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ESC Shared Files\2016-2017\MRPC\Line Item Bid\"/>
    </mc:Choice>
  </mc:AlternateContent>
  <bookViews>
    <workbookView xWindow="0" yWindow="0" windowWidth="28800" windowHeight="139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2" i="1" l="1"/>
  <c r="D189" i="1"/>
  <c r="D190" i="1"/>
  <c r="D191" i="1"/>
  <c r="D135" i="1"/>
  <c r="D134" i="1"/>
  <c r="D136" i="1"/>
  <c r="D129" i="1"/>
  <c r="D132" i="1"/>
  <c r="D131" i="1"/>
  <c r="D183" i="1"/>
  <c r="D182" i="1"/>
  <c r="D181" i="1"/>
  <c r="D179" i="1"/>
  <c r="D180" i="1"/>
  <c r="D177" i="1"/>
  <c r="D178" i="1"/>
  <c r="D167" i="1"/>
  <c r="D165" i="1"/>
  <c r="D164" i="1"/>
  <c r="D161" i="1"/>
  <c r="D158" i="1"/>
  <c r="D157" i="1"/>
  <c r="D156" i="1"/>
  <c r="D155" i="1"/>
  <c r="D152" i="1"/>
  <c r="D146" i="1"/>
  <c r="D145" i="1"/>
  <c r="D143" i="1"/>
  <c r="D142" i="1"/>
  <c r="D141" i="1"/>
  <c r="D138" i="1"/>
  <c r="D130" i="1"/>
  <c r="D217" i="1"/>
  <c r="D215" i="1"/>
  <c r="D358" i="1"/>
  <c r="D357" i="1"/>
  <c r="D67" i="1"/>
  <c r="D68" i="1"/>
  <c r="D408" i="1"/>
  <c r="D236" i="1"/>
  <c r="D234" i="1"/>
  <c r="D235" i="1"/>
  <c r="D345" i="1"/>
  <c r="D317" i="1"/>
  <c r="D120" i="1"/>
  <c r="D119" i="1"/>
  <c r="D116" i="1"/>
  <c r="D113" i="1"/>
  <c r="D112" i="1"/>
  <c r="D111" i="1"/>
  <c r="D110" i="1"/>
  <c r="D188" i="1"/>
  <c r="D185" i="1"/>
  <c r="D186" i="1"/>
  <c r="D187" i="1"/>
  <c r="D184" i="1"/>
  <c r="D176" i="1"/>
  <c r="D175" i="1"/>
  <c r="D174" i="1"/>
  <c r="D173" i="1"/>
  <c r="D172" i="1"/>
  <c r="D171" i="1"/>
  <c r="D170" i="1"/>
  <c r="D169" i="1"/>
  <c r="D166" i="1"/>
  <c r="D163" i="1"/>
  <c r="D162" i="1"/>
  <c r="D160" i="1"/>
  <c r="D151" i="1"/>
  <c r="D147" i="1"/>
  <c r="D144" i="1"/>
  <c r="D139" i="1"/>
  <c r="D219" i="1"/>
  <c r="D220" i="1"/>
  <c r="D218" i="1"/>
  <c r="D214" i="1"/>
  <c r="D368" i="1"/>
  <c r="D367" i="1"/>
  <c r="D370" i="1"/>
  <c r="D366" i="1"/>
  <c r="D365" i="1"/>
  <c r="D364" i="1"/>
  <c r="D200" i="1"/>
  <c r="D198" i="1"/>
  <c r="D396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55" i="1"/>
  <c r="D454" i="1"/>
  <c r="D447" i="1"/>
  <c r="D441" i="1"/>
  <c r="D440" i="1"/>
  <c r="D439" i="1"/>
  <c r="D429" i="1"/>
  <c r="D428" i="1"/>
  <c r="D425" i="1"/>
  <c r="D424" i="1"/>
  <c r="D417" i="1"/>
  <c r="D416" i="1"/>
  <c r="D309" i="1"/>
  <c r="D295" i="1"/>
  <c r="D296" i="1"/>
  <c r="D293" i="1"/>
  <c r="D291" i="1"/>
  <c r="D287" i="1"/>
  <c r="D75" i="1"/>
  <c r="D74" i="1"/>
  <c r="D196" i="1"/>
  <c r="D193" i="1"/>
  <c r="D194" i="1"/>
  <c r="D195" i="1"/>
  <c r="D153" i="1"/>
  <c r="D150" i="1"/>
  <c r="D149" i="1"/>
  <c r="D148" i="1"/>
  <c r="D140" i="1"/>
  <c r="D133" i="1"/>
  <c r="D225" i="1"/>
  <c r="D223" i="1"/>
  <c r="D222" i="1"/>
  <c r="D216" i="1"/>
  <c r="D124" i="1"/>
  <c r="D109" i="1"/>
  <c r="D108" i="1"/>
  <c r="D107" i="1"/>
  <c r="D106" i="1"/>
  <c r="D69" i="1"/>
  <c r="D66" i="1"/>
  <c r="D65" i="1"/>
  <c r="D64" i="1"/>
  <c r="D49" i="1"/>
  <c r="D48" i="1"/>
  <c r="D44" i="1"/>
  <c r="D43" i="1"/>
  <c r="D42" i="1"/>
  <c r="D41" i="1"/>
  <c r="D40" i="1"/>
  <c r="D39" i="1"/>
  <c r="D36" i="1"/>
  <c r="D35" i="1"/>
  <c r="D33" i="1"/>
  <c r="D32" i="1"/>
  <c r="D31" i="1"/>
  <c r="D30" i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400" i="1"/>
  <c r="D399" i="1"/>
  <c r="D398" i="1"/>
  <c r="D394" i="1"/>
  <c r="D393" i="1"/>
  <c r="D392" i="1"/>
  <c r="D390" i="1"/>
  <c r="D389" i="1"/>
  <c r="D387" i="1"/>
  <c r="D388" i="1"/>
  <c r="D386" i="1"/>
  <c r="D383" i="1"/>
  <c r="D382" i="1"/>
  <c r="D380" i="1"/>
  <c r="D376" i="1"/>
  <c r="D465" i="1"/>
  <c r="D464" i="1"/>
  <c r="D463" i="1"/>
  <c r="D438" i="1"/>
  <c r="D437" i="1"/>
  <c r="D436" i="1"/>
  <c r="D435" i="1"/>
  <c r="D434" i="1"/>
  <c r="D433" i="1"/>
  <c r="D432" i="1"/>
  <c r="D431" i="1"/>
  <c r="D315" i="1"/>
  <c r="D314" i="1"/>
  <c r="D311" i="1"/>
  <c r="D310" i="1"/>
  <c r="D300" i="1"/>
  <c r="D299" i="1"/>
  <c r="D297" i="1"/>
  <c r="D292" i="1"/>
  <c r="D272" i="1"/>
  <c r="D247" i="1"/>
  <c r="D242" i="1"/>
  <c r="D244" i="1"/>
  <c r="D243" i="1"/>
  <c r="D241" i="1"/>
  <c r="D240" i="1"/>
  <c r="D239" i="1"/>
  <c r="D238" i="1"/>
  <c r="D237" i="1"/>
  <c r="D230" i="1"/>
  <c r="D229" i="1"/>
  <c r="D228" i="1"/>
  <c r="D227" i="1"/>
  <c r="D226" i="1"/>
  <c r="D212" i="1"/>
  <c r="D205" i="1"/>
  <c r="D204" i="1"/>
  <c r="D203" i="1"/>
  <c r="D91" i="1"/>
  <c r="D83" i="1"/>
  <c r="D93" i="1"/>
  <c r="D85" i="1"/>
  <c r="D92" i="1"/>
  <c r="D84" i="1"/>
  <c r="D90" i="1"/>
  <c r="D82" i="1"/>
  <c r="D88" i="1"/>
  <c r="D80" i="1"/>
  <c r="D87" i="1"/>
  <c r="D79" i="1"/>
  <c r="D89" i="1"/>
  <c r="D81" i="1"/>
  <c r="D77" i="1"/>
  <c r="D76" i="1"/>
  <c r="D353" i="1"/>
  <c r="D352" i="1"/>
  <c r="D351" i="1"/>
  <c r="D350" i="1"/>
  <c r="D349" i="1"/>
  <c r="D348" i="1"/>
  <c r="D347" i="1"/>
  <c r="D346" i="1"/>
  <c r="D344" i="1"/>
  <c r="D343" i="1"/>
  <c r="D342" i="1"/>
  <c r="D341" i="1"/>
  <c r="D340" i="1"/>
  <c r="D339" i="1"/>
  <c r="D338" i="1"/>
  <c r="D337" i="1"/>
  <c r="D336" i="1"/>
  <c r="D335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6" i="1"/>
  <c r="D319" i="1"/>
  <c r="D318" i="1"/>
  <c r="D267" i="1"/>
  <c r="D94" i="1"/>
  <c r="D78" i="1"/>
  <c r="D248" i="1"/>
  <c r="D208" i="1"/>
  <c r="D104" i="1"/>
  <c r="D103" i="1"/>
  <c r="D102" i="1"/>
  <c r="D100" i="1"/>
  <c r="D97" i="1"/>
  <c r="D96" i="1"/>
  <c r="D101" i="1"/>
  <c r="D73" i="1"/>
  <c r="D154" i="1"/>
  <c r="D137" i="1"/>
  <c r="D128" i="1"/>
  <c r="D127" i="1"/>
  <c r="D125" i="1"/>
  <c r="D263" i="1"/>
  <c r="D262" i="1"/>
  <c r="D261" i="1"/>
  <c r="D253" i="1"/>
  <c r="D313" i="1"/>
  <c r="D245" i="1"/>
  <c r="D199" i="1"/>
  <c r="D197" i="1"/>
  <c r="D213" i="1"/>
  <c r="D207" i="1"/>
  <c r="D206" i="1"/>
  <c r="D210" i="1"/>
  <c r="D209" i="1"/>
  <c r="D202" i="1"/>
  <c r="D105" i="1"/>
  <c r="D86" i="1"/>
  <c r="D72" i="1"/>
  <c r="D334" i="1"/>
  <c r="D430" i="1"/>
  <c r="D421" i="1"/>
  <c r="D420" i="1"/>
  <c r="D419" i="1"/>
  <c r="D418" i="1"/>
  <c r="D422" i="1"/>
  <c r="D415" i="1"/>
  <c r="D308" i="1"/>
  <c r="D307" i="1"/>
  <c r="D305" i="1"/>
  <c r="D285" i="1"/>
  <c r="D250" i="1"/>
  <c r="D249" i="1"/>
  <c r="D246" i="1"/>
  <c r="D99" i="1"/>
  <c r="D98" i="1"/>
  <c r="D95" i="1"/>
  <c r="D71" i="1"/>
  <c r="D355" i="1"/>
  <c r="D354" i="1"/>
</calcChain>
</file>

<file path=xl/sharedStrings.xml><?xml version="1.0" encoding="utf-8"?>
<sst xmlns="http://schemas.openxmlformats.org/spreadsheetml/2006/main" count="2869" uniqueCount="1665">
  <si>
    <t>PR-301-PHT</t>
  </si>
  <si>
    <t>Photo paper    High gloss, mininum 8 mil.</t>
  </si>
  <si>
    <t>HP</t>
  </si>
  <si>
    <t>HEWQ8723A</t>
  </si>
  <si>
    <t>PACKAGE</t>
  </si>
  <si>
    <t>PR-401-PRC</t>
  </si>
  <si>
    <t>Parchment Paper - 24# or better, Ivory (For Certificates)</t>
  </si>
  <si>
    <t>Southworth®</t>
  </si>
  <si>
    <t>SOUP984CK336</t>
  </si>
  <si>
    <t>BOX</t>
  </si>
  <si>
    <t>FL-101</t>
  </si>
  <si>
    <t>Accordian Fold File Case   12" capacity</t>
  </si>
  <si>
    <t>Universal®</t>
  </si>
  <si>
    <t>UNV13910</t>
  </si>
  <si>
    <t>Each</t>
  </si>
  <si>
    <t>FL-501-LTR</t>
  </si>
  <si>
    <t>Reinforced Standard Hanging File Folders, Letter</t>
  </si>
  <si>
    <t>Pendaflex®</t>
  </si>
  <si>
    <t>PFX415213</t>
  </si>
  <si>
    <t>FL-601-ORG</t>
  </si>
  <si>
    <t xml:space="preserve">File Folder Labels  Orange </t>
  </si>
  <si>
    <t>Avery®</t>
  </si>
  <si>
    <t>AVE5166</t>
  </si>
  <si>
    <t>FL-601-PUR</t>
  </si>
  <si>
    <t xml:space="preserve">File Folder Labels  Purple   </t>
  </si>
  <si>
    <t>AVE5666</t>
  </si>
  <si>
    <t>NF-301-AZ</t>
  </si>
  <si>
    <t>Reinforced Tab Dividers Preprinted A-Z</t>
  </si>
  <si>
    <t>Universal One™</t>
  </si>
  <si>
    <t>UNV20812</t>
  </si>
  <si>
    <t>NF-301-MON</t>
  </si>
  <si>
    <t>Reinforced Tab Dividers Preprinted Months</t>
  </si>
  <si>
    <t>UNV20814</t>
  </si>
  <si>
    <t>NF-401-RED</t>
  </si>
  <si>
    <t>Pressboard Hanging Data Binder, 9-12"x11". Red</t>
  </si>
  <si>
    <t>ACCO</t>
  </si>
  <si>
    <t>ACC54119</t>
  </si>
  <si>
    <t>OS-202</t>
  </si>
  <si>
    <t>Regal clips (Owl Clips, EZ Clips)</t>
  </si>
  <si>
    <t>ACC72130</t>
  </si>
  <si>
    <t>OS-204-RM</t>
  </si>
  <si>
    <t>Paper clips, Regular</t>
  </si>
  <si>
    <t>UNV72210BX</t>
  </si>
  <si>
    <t>OS-204-RV</t>
  </si>
  <si>
    <t>Paper Clips, Vinyl coated, Regular</t>
  </si>
  <si>
    <t>UNV95001</t>
  </si>
  <si>
    <t>FR-501-CHR</t>
  </si>
  <si>
    <t>Teacher's Chair/Pneumatic Task Chair w/rollers, Charcoal</t>
  </si>
  <si>
    <t>basyx®</t>
  </si>
  <si>
    <t>BSXVL610VA19</t>
  </si>
  <si>
    <t>FR-501-NAV</t>
  </si>
  <si>
    <t>Teacher's Chair/Pneumatic Task Chair w/rollers, Navy</t>
  </si>
  <si>
    <t>BSXVL610VA90</t>
  </si>
  <si>
    <t>TC-202</t>
  </si>
  <si>
    <t>CD-R, 700MB, 52x, 80 mins</t>
  </si>
  <si>
    <t>Maxell®</t>
  </si>
  <si>
    <t>MAX648200</t>
  </si>
  <si>
    <t>Spindle</t>
  </si>
  <si>
    <t>TC-401</t>
  </si>
  <si>
    <t>Computer Screen Wipes</t>
  </si>
  <si>
    <t>Innovera®</t>
  </si>
  <si>
    <t>IVR51510</t>
  </si>
  <si>
    <t>TC-602-100</t>
  </si>
  <si>
    <t>Graphing Calculator - B &amp; W display, ability to utilize images</t>
  </si>
  <si>
    <t>Texas Instruments</t>
  </si>
  <si>
    <t>TEXTI84PLUS</t>
  </si>
  <si>
    <t>TC-604-100</t>
  </si>
  <si>
    <t>Graphing Calculator - Financial &amp; Statistical Functions, B &amp; W Display</t>
  </si>
  <si>
    <t>TEXTI83PLUS</t>
  </si>
  <si>
    <t>JN-406-N24</t>
  </si>
  <si>
    <t>Mop Head Saddle Type Non Woven Rayon #24</t>
  </si>
  <si>
    <t>Boardwalk®</t>
  </si>
  <si>
    <t>UNSBW224</t>
  </si>
  <si>
    <t>CASE</t>
  </si>
  <si>
    <t>NR-301-ST</t>
  </si>
  <si>
    <t>Cotton Ball, Sterile</t>
  </si>
  <si>
    <t>Curad®</t>
  </si>
  <si>
    <t>MIICUR110163</t>
  </si>
  <si>
    <t>NR-601-GEN</t>
  </si>
  <si>
    <t>Triple Antibiotic Ointment - individual packets</t>
  </si>
  <si>
    <t>Neosporin®</t>
  </si>
  <si>
    <t>JOJ512376900</t>
  </si>
  <si>
    <t>NR-901</t>
  </si>
  <si>
    <t>Reusable hot/cold pack 4"x6"</t>
  </si>
  <si>
    <t>MIICUR959</t>
  </si>
  <si>
    <t>Sold in units of 1, priced at QTY of 25.</t>
  </si>
  <si>
    <t>OS-601</t>
  </si>
  <si>
    <t>Transparent Tape w/ Self  Dispenser, 1/2"x450"</t>
  </si>
  <si>
    <t>3M</t>
  </si>
  <si>
    <t>MMM144</t>
  </si>
  <si>
    <t>OS-602-12</t>
  </si>
  <si>
    <t>Transparent Tape 1/2" x 1296", 1" Core</t>
  </si>
  <si>
    <t>MMM600-12</t>
  </si>
  <si>
    <t>SLEEVE</t>
  </si>
  <si>
    <t>OS-602-34</t>
  </si>
  <si>
    <t>Transparent Tape 3/4" x 1296", 1" Core</t>
  </si>
  <si>
    <t>MMM600-34</t>
  </si>
  <si>
    <t>WR-103</t>
  </si>
  <si>
    <t>Non-toxic crayons, 24 assorted colors</t>
  </si>
  <si>
    <t>CRAYOLA</t>
  </si>
  <si>
    <t>52-0024</t>
  </si>
  <si>
    <t>WR-201-YLW</t>
  </si>
  <si>
    <t>Desk Style Highlighters with chisel tip  1/8" wide, Fluorescent Yellow</t>
  </si>
  <si>
    <t>Sanford</t>
  </si>
  <si>
    <t>25025</t>
  </si>
  <si>
    <t>WR-201-BLU</t>
  </si>
  <si>
    <t>Desk Style Highlighters with chisel tip 1/8" wide, Fluorescent Blue</t>
  </si>
  <si>
    <t>25010</t>
  </si>
  <si>
    <t>WR-201-GRN</t>
  </si>
  <si>
    <t>Desk Style Highlighters with chisel tip 1/8" wide, Fluorescent Green</t>
  </si>
  <si>
    <t>25026</t>
  </si>
  <si>
    <t>WR-201-ORG</t>
  </si>
  <si>
    <t>Desk Style Highlighters with chisel tip 1/8" wide, Fluorescent Orange</t>
  </si>
  <si>
    <t>25006</t>
  </si>
  <si>
    <t>WR-201-PNK</t>
  </si>
  <si>
    <t>Desk Style Highlighters with chisel tip 1/8" wide,  Fluorescent Pink</t>
  </si>
  <si>
    <t>25009</t>
  </si>
  <si>
    <t>WR-203-FLP</t>
  </si>
  <si>
    <t>Flip Chart Markers , Non squeak</t>
  </si>
  <si>
    <t>22474</t>
  </si>
  <si>
    <t>WR-206-BLK</t>
  </si>
  <si>
    <t>Permanent Markers,  Fine, Black</t>
  </si>
  <si>
    <t>30001</t>
  </si>
  <si>
    <t>WR-206-BLU</t>
  </si>
  <si>
    <t>Permanent Markers, Fine, Blue</t>
  </si>
  <si>
    <t>30003</t>
  </si>
  <si>
    <t>WR-206-RED</t>
  </si>
  <si>
    <t>Permanent Markers,  Fine, Red</t>
  </si>
  <si>
    <t>30002</t>
  </si>
  <si>
    <t>WR-207-AST4</t>
  </si>
  <si>
    <t>Wet Erase Markers, Fine Point, 4 pack</t>
  </si>
  <si>
    <t>16074</t>
  </si>
  <si>
    <t>WR-207-AST8</t>
  </si>
  <si>
    <t>Wet Erase Markers, Fine Pt, 8 pack</t>
  </si>
  <si>
    <t>16078</t>
  </si>
  <si>
    <t>WR-305-BLK</t>
  </si>
  <si>
    <t>Retractable Pen with finger grip, Med Point, Black</t>
  </si>
  <si>
    <t>Papermate</t>
  </si>
  <si>
    <t>95301</t>
  </si>
  <si>
    <t>WR-305-BLU</t>
  </si>
  <si>
    <t>Retractable Pen with finger grip, Med Point, Blue</t>
  </si>
  <si>
    <t>95101</t>
  </si>
  <si>
    <t>WR-313-BLK</t>
  </si>
  <si>
    <t>Retractable Roller Ball Gel Pen, Med. Pt., Black</t>
  </si>
  <si>
    <t>33950</t>
  </si>
  <si>
    <t>WR-313-BLU</t>
  </si>
  <si>
    <t>Retractable Roller Ball Gel Pen, Med. Pt., Blue</t>
  </si>
  <si>
    <t>33951</t>
  </si>
  <si>
    <t>WR-313-RED</t>
  </si>
  <si>
    <t>Retractable Roller Ball Gel Pen, Med. Pt., Red</t>
  </si>
  <si>
    <t>33952</t>
  </si>
  <si>
    <t>WP-501</t>
  </si>
  <si>
    <t>4"x6" Self-sticking Ruled Pads   Yellow</t>
  </si>
  <si>
    <t>MMM660</t>
  </si>
  <si>
    <t>WP-602-PST</t>
  </si>
  <si>
    <t>3" x 5", Self-sticking note, Pastels</t>
  </si>
  <si>
    <t>MMM655-5UC</t>
  </si>
  <si>
    <t>WP-602-YLW</t>
  </si>
  <si>
    <t xml:space="preserve">3" x 5", Self-sticking note, Yellow </t>
  </si>
  <si>
    <t>MMM655-5</t>
  </si>
  <si>
    <t>WP-701-BLU</t>
  </si>
  <si>
    <t>Self-sticking Tape flags, 1" x 1 3/4"   Blue</t>
  </si>
  <si>
    <t>MMM680-BE2</t>
  </si>
  <si>
    <t>WP-701-GRN</t>
  </si>
  <si>
    <t>Self-sticking Tape flags, 1" x 1 3/4"   Green</t>
  </si>
  <si>
    <t>MMM680-GN2</t>
  </si>
  <si>
    <t>WP-701-PUR</t>
  </si>
  <si>
    <t>Self-sticking Tape flags, 1" x 1 3/4"  Purple</t>
  </si>
  <si>
    <t>MMM680-PU2</t>
  </si>
  <si>
    <t>WP-701-RED</t>
  </si>
  <si>
    <t>Self-sticking Tape flags, 1" x 1 3/4"  Red</t>
  </si>
  <si>
    <t>MMM680-RD2</t>
  </si>
  <si>
    <t>WP-701-YLW</t>
  </si>
  <si>
    <t>Self-sticking Tape flags, 1" x 1 3/4"  Yellow</t>
  </si>
  <si>
    <t>MMM680-YW2</t>
  </si>
  <si>
    <t>WP-701-SHYLW</t>
  </si>
  <si>
    <t>Self-sticking "Sign Here" Tape flags     Yellow</t>
  </si>
  <si>
    <t>MMM680-SH2</t>
  </si>
  <si>
    <t>PR-103-LGCL</t>
  </si>
  <si>
    <t>Legal Copy Paper - 20# Asst. Colors - 1 color per ream</t>
  </si>
  <si>
    <t>Milled in USA</t>
  </si>
  <si>
    <t>1333085</t>
  </si>
  <si>
    <t>HAMMERMILL -  item #'s 1333085 - green, 1333086 - pink, 1334250 - cancary, 1334251 - blue**SOLD AS REAM. PRICED AS CASE OF 10 REAMS.***</t>
  </si>
  <si>
    <t>FL-201-ASST</t>
  </si>
  <si>
    <t xml:space="preserve">Expanding file pockets   Letter Assorted </t>
  </si>
  <si>
    <t>1468453</t>
  </si>
  <si>
    <t>SMEAD # 73283  ***SOLD AS PACK OF 4. PRICED AS PACK OF 24***</t>
  </si>
  <si>
    <t>FL-402-LTRAST</t>
  </si>
  <si>
    <t>File Folders, reinforced tab, Letter, Assorted Colors</t>
  </si>
  <si>
    <t>1436451</t>
  </si>
  <si>
    <t>NECI # R503AST</t>
  </si>
  <si>
    <t>FL-702</t>
  </si>
  <si>
    <t>File Storage Box w/Lid - Heavy Duty, Letter/Legal, 10x12x15</t>
  </si>
  <si>
    <t>1351381</t>
  </si>
  <si>
    <t>BANKERS BOX 00725</t>
  </si>
  <si>
    <t>ML-101</t>
  </si>
  <si>
    <t>Mailing Labels</t>
  </si>
  <si>
    <t>1502914</t>
  </si>
  <si>
    <t>AVERY 30600</t>
  </si>
  <si>
    <t>ML-301-6X9</t>
  </si>
  <si>
    <t xml:space="preserve">Clasp Envelopes   6 1/2" x 9 1/2"      </t>
  </si>
  <si>
    <t>85040</t>
  </si>
  <si>
    <t>SCHOOL SMART # 085040</t>
  </si>
  <si>
    <t>ML-301-710</t>
  </si>
  <si>
    <t xml:space="preserve">Clasp Envelopes   7 1/2 " x 10 1/2"  </t>
  </si>
  <si>
    <t>85042</t>
  </si>
  <si>
    <t>SCHOOL SMART # 085042</t>
  </si>
  <si>
    <t>ML-301-1015</t>
  </si>
  <si>
    <t xml:space="preserve">Clasp Envelopes    10"x 15"   </t>
  </si>
  <si>
    <t>85051</t>
  </si>
  <si>
    <t>SCHOOL SMART # 085051</t>
  </si>
  <si>
    <t>ML-301-1114</t>
  </si>
  <si>
    <t xml:space="preserve">Clasp Envelopes   11 1/2" x 14 1/2"  </t>
  </si>
  <si>
    <t>85054</t>
  </si>
  <si>
    <t>SCHOOL SMART # 085054</t>
  </si>
  <si>
    <t>ML-401-912</t>
  </si>
  <si>
    <t xml:space="preserve">Self Seal Envelopes   9" x 12" </t>
  </si>
  <si>
    <t>85018</t>
  </si>
  <si>
    <t>SCHOOL SMART # 085018</t>
  </si>
  <si>
    <t>ML-401-1013</t>
  </si>
  <si>
    <t>Self Seal Envelopes   10"x13"</t>
  </si>
  <si>
    <t>85016</t>
  </si>
  <si>
    <t>SCHOOL SMART # 085016</t>
  </si>
  <si>
    <t>NF-104-BLK</t>
  </si>
  <si>
    <t>Binders, 3 ring View binder, 3 inch, Black</t>
  </si>
  <si>
    <t>86398</t>
  </si>
  <si>
    <t>SCHOOL SMART # 086398  ***SOLD AS EACH. PRICED AS CASE OF 12.***</t>
  </si>
  <si>
    <t>NF-104-WHT</t>
  </si>
  <si>
    <t>Binders, 3 ring View binder, 3 inch, White</t>
  </si>
  <si>
    <t>86397</t>
  </si>
  <si>
    <t>SCHOOL SMART # 086397  ***SOLD AS EACH. PRICED AS CASE OF 12.***</t>
  </si>
  <si>
    <t>NF-105-BLK</t>
  </si>
  <si>
    <t>Binders, 3 ring,  D Ring , 4 inch, Black</t>
  </si>
  <si>
    <t>1498615</t>
  </si>
  <si>
    <t>CARDINAL 90780***SOLD AS EACH. PRICED AS CASE OF 6.***</t>
  </si>
  <si>
    <t>OS-101</t>
  </si>
  <si>
    <t>Adding Machine Tape   White</t>
  </si>
  <si>
    <t>53859</t>
  </si>
  <si>
    <t>SCHOOL SPECIALTY 08677, SOLD EACH, PRICED AS CASE 12</t>
  </si>
  <si>
    <t>OS-103</t>
  </si>
  <si>
    <t>Desk Calendar Pad 16 MONTH (Sep current year - Dec following year)</t>
  </si>
  <si>
    <t>1536875</t>
  </si>
  <si>
    <t>SCHOOL SMART 1536875, AUGUST - DECEMBER</t>
  </si>
  <si>
    <t>OS-105-MTR</t>
  </si>
  <si>
    <t>Meter stick   100 centimeters</t>
  </si>
  <si>
    <t>81901</t>
  </si>
  <si>
    <t>SCHOOL SMART # 081901</t>
  </si>
  <si>
    <t>OS-201-ASST</t>
  </si>
  <si>
    <t>Binder clips, Assorted Sizes</t>
  </si>
  <si>
    <t>75210</t>
  </si>
  <si>
    <t>SCHOOL SMART # 075210</t>
  </si>
  <si>
    <t>OS-204-JV</t>
  </si>
  <si>
    <t>Paper Clips, Vinyl coated, Jumbo</t>
  </si>
  <si>
    <t>23974</t>
  </si>
  <si>
    <t>SCHOOL SMART # 023974</t>
  </si>
  <si>
    <t>OS-304-ONE</t>
  </si>
  <si>
    <t>Correction and cover up tape 1 line</t>
  </si>
  <si>
    <t>25714</t>
  </si>
  <si>
    <t>ROLL</t>
  </si>
  <si>
    <t>POST-IT # 651</t>
  </si>
  <si>
    <t>OS-602</t>
  </si>
  <si>
    <t xml:space="preserve">Tape Dispenser, Desk type, 1 inch core </t>
  </si>
  <si>
    <t>40617</t>
  </si>
  <si>
    <t>SCHOOL SMART # 040617</t>
  </si>
  <si>
    <t>OS-604</t>
  </si>
  <si>
    <t>Transp. Box Sealing tape w/dispenser,  3 "core, 48 mm x 55 m</t>
  </si>
  <si>
    <t>38212</t>
  </si>
  <si>
    <t>SCOTCH # 3750-RD  ***SOLD AS EACH. PRICED AS CASE OF 12.***</t>
  </si>
  <si>
    <t>WR-101-WHT</t>
  </si>
  <si>
    <t>Chalk, White, Anti-Dust, Non-Toxic</t>
  </si>
  <si>
    <t>84832</t>
  </si>
  <si>
    <t>SCHOOL SMART # 084832</t>
  </si>
  <si>
    <t>WR-101-ASST</t>
  </si>
  <si>
    <t>Chalk  Assorted colors</t>
  </si>
  <si>
    <t>84833</t>
  </si>
  <si>
    <t>SCHOOL SMART # 084833</t>
  </si>
  <si>
    <t>WR-304-BLK</t>
  </si>
  <si>
    <t>Ball Point Stick Pen with lid, Fine Point, Black</t>
  </si>
  <si>
    <t>38162</t>
  </si>
  <si>
    <t>SCHOOL SMART # 038162</t>
  </si>
  <si>
    <t>WR-304-BLU</t>
  </si>
  <si>
    <t>Ball Point Stick Pen with lid, Fine Point, Blue</t>
  </si>
  <si>
    <t>38164</t>
  </si>
  <si>
    <t>SCHOOL SMART # 038164</t>
  </si>
  <si>
    <t>WR-306-BLK</t>
  </si>
  <si>
    <t>Ball Point Stick Pen with lid, Medium Point, Black</t>
  </si>
  <si>
    <t>38158</t>
  </si>
  <si>
    <t>SCHOOL SMART # 038158</t>
  </si>
  <si>
    <t>WR-306-BLU</t>
  </si>
  <si>
    <t>Ball Point Stick Pen with lid, Medium Point, Blue</t>
  </si>
  <si>
    <t>38160</t>
  </si>
  <si>
    <t>SCHOOL SMART # 038160</t>
  </si>
  <si>
    <t>WR-306-RED</t>
  </si>
  <si>
    <t>Ball Point Stick Pen with lid, Medium Point, Red</t>
  </si>
  <si>
    <t>38159</t>
  </si>
  <si>
    <t>SCHOOL SMART # 038159</t>
  </si>
  <si>
    <t>WR-308-ASST</t>
  </si>
  <si>
    <t>Refillable Ballpoint Stick pen, Fine Pt., 5 Asst colors</t>
  </si>
  <si>
    <t>443585</t>
  </si>
  <si>
    <t>PENTEL # BK90BP5M-K6</t>
  </si>
  <si>
    <t>WR-401-MCH</t>
  </si>
  <si>
    <t>Pencil, Mechanical  0.7 mm</t>
  </si>
  <si>
    <t>86330</t>
  </si>
  <si>
    <t>SCHOOL SMART # 086330</t>
  </si>
  <si>
    <t>WR-402-RED</t>
  </si>
  <si>
    <t>Red Grading Pencils w/ eraser</t>
  </si>
  <si>
    <t>84452</t>
  </si>
  <si>
    <t>SCHOOL SMART # 084452</t>
  </si>
  <si>
    <t>WP-102-UBL</t>
  </si>
  <si>
    <t>Index Cards 3" x 5"  unruled   Blue</t>
  </si>
  <si>
    <t>88724</t>
  </si>
  <si>
    <t>SCHOOL SMART #088724</t>
  </si>
  <si>
    <t>WP-102-UGR</t>
  </si>
  <si>
    <t>Index Cards 3" X 5"  unruled  Green</t>
  </si>
  <si>
    <t>88727</t>
  </si>
  <si>
    <t>SCHOOL SMART # 088727</t>
  </si>
  <si>
    <t>WP-102-UYL</t>
  </si>
  <si>
    <t>Index Cards 3" x 5"  unruled  Yellow</t>
  </si>
  <si>
    <t>88725</t>
  </si>
  <si>
    <t>SCHOOL SMART # 088725</t>
  </si>
  <si>
    <t>WP-301-YLW</t>
  </si>
  <si>
    <t>Writing Pads, Jr., 5"x8"  CANARY        Perforated</t>
  </si>
  <si>
    <t>27439</t>
  </si>
  <si>
    <t>SCHOOL SMART # 027439</t>
  </si>
  <si>
    <t>WP-301-WHT</t>
  </si>
  <si>
    <t>Writing Pads, Jr., 5"x8"   WHITE     Perforated</t>
  </si>
  <si>
    <t>27445</t>
  </si>
  <si>
    <t>SCHOOL SMART # 027445</t>
  </si>
  <si>
    <t>WP-801</t>
  </si>
  <si>
    <t>Marble Cover Composition Notebooks</t>
  </si>
  <si>
    <t>26026</t>
  </si>
  <si>
    <t>SCHOOL SMART # 026026</t>
  </si>
  <si>
    <t>WP-901-GEN</t>
  </si>
  <si>
    <t>Teacher Class Record Books - Any Brand</t>
  </si>
  <si>
    <t>1481862</t>
  </si>
  <si>
    <t>HAMMOND AND STEPHENS # 052151</t>
  </si>
  <si>
    <t>WP-902-GEN</t>
  </si>
  <si>
    <t>Teacher Lesson Plan Books - Any Brand</t>
  </si>
  <si>
    <t>1473706</t>
  </si>
  <si>
    <t>HAMMOND AND STEPHENS # 082973</t>
  </si>
  <si>
    <t>AR-101-BLK</t>
  </si>
  <si>
    <t>Art Paper  36" x 1000' roll  Black</t>
  </si>
  <si>
    <t>27282</t>
  </si>
  <si>
    <t>RAINBOW KRAFT # 0063300</t>
  </si>
  <si>
    <t>AR-101-BRN</t>
  </si>
  <si>
    <t>Art Paper  36" x 1000' roll   Brown</t>
  </si>
  <si>
    <t>27285</t>
  </si>
  <si>
    <t>RAINBOW KRAFT # 0063020</t>
  </si>
  <si>
    <t>AR-101-DBL</t>
  </si>
  <si>
    <t>Art Paper  36" x 1000' roll   Dark Blue</t>
  </si>
  <si>
    <t>27276</t>
  </si>
  <si>
    <t>RAINBOW KRAFT # 0063180</t>
  </si>
  <si>
    <t>AR-101-GRN</t>
  </si>
  <si>
    <t>Art Paper  36" x 1000' roll   Green</t>
  </si>
  <si>
    <t>27279</t>
  </si>
  <si>
    <t>RAINBOW KRAFT # 0063140</t>
  </si>
  <si>
    <t>AR-101-LBL</t>
  </si>
  <si>
    <t>Art Paper  36" x 1000' roll   Light Blue</t>
  </si>
  <si>
    <t>76580</t>
  </si>
  <si>
    <t>RAINBOW KRAFT # 0063150</t>
  </si>
  <si>
    <t>AR-101-ORN</t>
  </si>
  <si>
    <t>Art Paper  36" x 1000' roll  Orange</t>
  </si>
  <si>
    <t>27294</t>
  </si>
  <si>
    <t>RAINBOW KRAFT # 0063100</t>
  </si>
  <si>
    <t>AR-101-PNK</t>
  </si>
  <si>
    <t>Art Paper  36" x 1000' roll   Pink</t>
  </si>
  <si>
    <t>27297</t>
  </si>
  <si>
    <t>RAINBOW KRAFT # 0063260</t>
  </si>
  <si>
    <t>AR-101-PUR</t>
  </si>
  <si>
    <t>Art Paper  36" x 1000' roll   Purple</t>
  </si>
  <si>
    <t>221805</t>
  </si>
  <si>
    <t>RAINBOW KRAFT # 0063330</t>
  </si>
  <si>
    <t>AR-101-RED</t>
  </si>
  <si>
    <t>Art Paper  36" x 1000' roll   Red</t>
  </si>
  <si>
    <t>67167</t>
  </si>
  <si>
    <t>RAINBOW KRAFT # 0063060</t>
  </si>
  <si>
    <t>AR-101-WHT</t>
  </si>
  <si>
    <t>Art Paper  36" x 1000' roll   White</t>
  </si>
  <si>
    <t>27288</t>
  </si>
  <si>
    <t>RAINBOW KRAFT # 0063000</t>
  </si>
  <si>
    <t>AR-101-YLW</t>
  </si>
  <si>
    <t>Art Paper  36" x 1000' roll  Yellow</t>
  </si>
  <si>
    <t>27291</t>
  </si>
  <si>
    <t>RAINBOW KRAFT # 0063080</t>
  </si>
  <si>
    <t>AR-409-BLK</t>
  </si>
  <si>
    <t>Heavywt Construction paper, Acid Free, 50% recycled   Black</t>
  </si>
  <si>
    <t>1006764</t>
  </si>
  <si>
    <t>TRU-RAY # 103029
***SOLD AS PACK OF 50 SHEETS. PRICED AS CASE OF 50 PACKS***</t>
  </si>
  <si>
    <t>AR-409-WHT</t>
  </si>
  <si>
    <t>Heavywt Construction paper, Acid Free, 50% recycled   White</t>
  </si>
  <si>
    <t>TRU-RAY # 103026  ***SOLD AS PACK OF 50 SHEETS. PRICED AS CASE OF 50 PACKS***</t>
  </si>
  <si>
    <t>AR-412-BLK</t>
  </si>
  <si>
    <t>Heavywt Construction paper, Acid Free, 50% recycled  Black</t>
  </si>
  <si>
    <t>54150</t>
  </si>
  <si>
    <t>TRU-RAY # 103061  ***SOLD AS PACK OF 50 SHEETS. PRICED AS CASE OF 25 PACKS***</t>
  </si>
  <si>
    <t>AR-412-DRD</t>
  </si>
  <si>
    <t>Heavywt Construction paper, Acid Free, 50% recycled Deep Red</t>
  </si>
  <si>
    <t>216776</t>
  </si>
  <si>
    <t>TRU-RAY # 102994  ***SOLD AS PACK OF 50 SHEETS. PRICED AS CASE OF 25 PACKS***</t>
  </si>
  <si>
    <t>AR-412-WHT</t>
  </si>
  <si>
    <t>Heavywt Construction paper, Acid Free, 50% recycled White</t>
  </si>
  <si>
    <t>54141</t>
  </si>
  <si>
    <t>TRU-RAY # 103058 ***SOLD AS PACK OF 50 SHEETS. PRICED AS CASE OF 25 PACKS***</t>
  </si>
  <si>
    <t>AR-501-AST</t>
  </si>
  <si>
    <t>Poster Board  22" x 28"  Asst. Colors</t>
  </si>
  <si>
    <t>1485739</t>
  </si>
  <si>
    <t>SCHOOL SMART # 1485739</t>
  </si>
  <si>
    <t>AR-501-WHT</t>
  </si>
  <si>
    <t>Poster Board  22" x 28"   White</t>
  </si>
  <si>
    <t>1485741</t>
  </si>
  <si>
    <t>SCHOOL SMART # 1485741</t>
  </si>
  <si>
    <t>AR-601-W12</t>
  </si>
  <si>
    <t>Tag Board   White 12" x 18"</t>
  </si>
  <si>
    <t>85484</t>
  </si>
  <si>
    <t>PACON # 5284, SOLD PK/100, PRICED CASE OF 10 PACKS</t>
  </si>
  <si>
    <t>AR-601-W9</t>
  </si>
  <si>
    <t>Tag Board  White  9" x 12"</t>
  </si>
  <si>
    <t>85483</t>
  </si>
  <si>
    <t>PACON # 5281, SOLD PK/100, PRICED CASE OF 20 PACKS</t>
  </si>
  <si>
    <t>AR-602-SS</t>
  </si>
  <si>
    <t>Sentence Strips  Ruled,    White</t>
  </si>
  <si>
    <t>6471</t>
  </si>
  <si>
    <t>SCHOOL SMART # 006471</t>
  </si>
  <si>
    <t>AR-701-AST</t>
  </si>
  <si>
    <t>Tempera Paint  Liquid  16 oz. Jar Asst. Colors</t>
  </si>
  <si>
    <t>1439213</t>
  </si>
  <si>
    <t>SCHOOL SMART # 1439213</t>
  </si>
  <si>
    <t>AR-701-BLK</t>
  </si>
  <si>
    <t>Tempera Paint  Liquid  16 oz. Jar   Black</t>
  </si>
  <si>
    <t>1439202</t>
  </si>
  <si>
    <t>SCHOOL SMART # 1439202  ***SOLD AS EACH. PRICED AS CASE OF 12.***</t>
  </si>
  <si>
    <t>AR-701-BLU</t>
  </si>
  <si>
    <t>Tempera Paint  Liquid  16 oz. Jar   Blue</t>
  </si>
  <si>
    <t>1439211</t>
  </si>
  <si>
    <t>SCHOOL SMART # 1439211  ***SOLD AS EACH. PRICED AS CASE OF 12.***</t>
  </si>
  <si>
    <t>AR-701-BRN</t>
  </si>
  <si>
    <t>Tempera Paint  Liquid  16 oz. Jar   Brown</t>
  </si>
  <si>
    <t>1439209</t>
  </si>
  <si>
    <t>SCHOOL SMART # 1439209  ***SOLD AS EACH. PRICED AS CASE OF 12.***</t>
  </si>
  <si>
    <t>AR-701-GRN</t>
  </si>
  <si>
    <t>Tempera Paint  Liquid  16 oz. Jar   Green</t>
  </si>
  <si>
    <t>1439212</t>
  </si>
  <si>
    <t>SCHOOL SMART # 1439212  ***SOLD AS EACH. PRICED AS CASE OF 12.***</t>
  </si>
  <si>
    <t>AR-701-ORN</t>
  </si>
  <si>
    <t>Tempera Paint  Liquid  16 oz. Jar   Orange</t>
  </si>
  <si>
    <t>1439206</t>
  </si>
  <si>
    <t>SCHOOL SMART # 1439206  ***SOLD AS EACH. PRICED AS CASE OF 12.***</t>
  </si>
  <si>
    <t>AR-701-PUR</t>
  </si>
  <si>
    <t>Tempera Paint  Liquid  16 oz. Jar   Purple</t>
  </si>
  <si>
    <t>1439210</t>
  </si>
  <si>
    <t>SCHOOL SMART # 1439210 ***SOLD AS EACH. PRICED AS CASE OF 12.***</t>
  </si>
  <si>
    <t>AR-701-RED</t>
  </si>
  <si>
    <t>Tempera Paint  Liquid  16 oz. Jar   Red</t>
  </si>
  <si>
    <t>1439201</t>
  </si>
  <si>
    <t>SCHOOL SMART # 1439201  ***SOLD AS EACH. PRICED AS CASE OF 12.***</t>
  </si>
  <si>
    <t>AR-701-WHT</t>
  </si>
  <si>
    <t>Tempera Paint Liquid  16 oz. Jar   White</t>
  </si>
  <si>
    <t>1439203</t>
  </si>
  <si>
    <t>SCHOOL SMART # 1439203  ***SOLD AS EACH. PRICED AS CASE OF 12.***</t>
  </si>
  <si>
    <t>AR-701-YLW</t>
  </si>
  <si>
    <t>Tempera Paint  Liquid  16 oz. Jar   Yellow</t>
  </si>
  <si>
    <t>1439208</t>
  </si>
  <si>
    <t>SCHOOL SMART # 1439208  ***SOLD AS EACH. PRICED AS CASE OF 12.***</t>
  </si>
  <si>
    <t>AR-805-QT</t>
  </si>
  <si>
    <t>Rubber cement</t>
  </si>
  <si>
    <t>55965</t>
  </si>
  <si>
    <t>ELMERS 233</t>
  </si>
  <si>
    <t>FR-301-96</t>
  </si>
  <si>
    <t>Aluminum-Framed Dry-Erase Board</t>
  </si>
  <si>
    <t>1402218</t>
  </si>
  <si>
    <t>BEST RITE # 2H1AH</t>
  </si>
  <si>
    <t>FR-401</t>
  </si>
  <si>
    <t>Folding Metal Chair</t>
  </si>
  <si>
    <t>1364287</t>
  </si>
  <si>
    <t>NATIONAL PUBLIC SEATING 5X, AVAILABLE IN BEIGE</t>
  </si>
  <si>
    <t>FR-701-14</t>
  </si>
  <si>
    <t>Student Chair - 14" Navy/chrome</t>
  </si>
  <si>
    <t>1362376</t>
  </si>
  <si>
    <t>Carton</t>
  </si>
  <si>
    <t>ROYAL SEATING DR4LICHB?XX? ***SOLD AS EACH. PRICED PER CARTON 4.***</t>
  </si>
  <si>
    <t>FR-701-16</t>
  </si>
  <si>
    <t>Student Chair - 16" Navy/chrome</t>
  </si>
  <si>
    <t>1362377</t>
  </si>
  <si>
    <t>ROYAL SEATING DR4LKCHB?XX? ***SOLD AS EACH. PRICED PER CARTON 4.***</t>
  </si>
  <si>
    <t>FR-701-18</t>
  </si>
  <si>
    <t>Student Chair - 18" Navy/chrome</t>
  </si>
  <si>
    <t>1362378</t>
  </si>
  <si>
    <t>ROYAL SEATING DR4LMCHA?XX? ***SOLD AS EACH. PRICED PER CARTON 4.***</t>
  </si>
  <si>
    <t>TC-103-CMB</t>
  </si>
  <si>
    <t>DVD/VCR combo       Cable ready</t>
  </si>
  <si>
    <t>1522473</t>
  </si>
  <si>
    <t>FUNAI DV220FX5</t>
  </si>
  <si>
    <t>TC-203</t>
  </si>
  <si>
    <t>CD/DVD jewel cases</t>
  </si>
  <si>
    <t>1309031</t>
  </si>
  <si>
    <t>COMPUCESSORY # CCS55401</t>
  </si>
  <si>
    <t>TC-501-L2A</t>
  </si>
  <si>
    <t>Lithium AA batteries</t>
  </si>
  <si>
    <t>1468120</t>
  </si>
  <si>
    <t>ENERGIZER L91BP-8 ***SOLD AS PK/8. PRICED PER PK/24.***</t>
  </si>
  <si>
    <t>TC-601-100</t>
  </si>
  <si>
    <t>Graphing Calculator -Color Display, 3D Functions, Rechargeable Battery, Ability to utilize images</t>
  </si>
  <si>
    <t>1400566</t>
  </si>
  <si>
    <t>TEXAS INSTRUMENTS N3TBL/1L1/J</t>
  </si>
  <si>
    <t>TC-603-100</t>
  </si>
  <si>
    <t>Graphing Calculator - Color Display, Rechargable Battery, ability to utilize images</t>
  </si>
  <si>
    <t>1516415</t>
  </si>
  <si>
    <t>TEXAS INSTRUMENTS 84PLCE/TBL/1L1</t>
  </si>
  <si>
    <t>MN-201-TOP32</t>
  </si>
  <si>
    <t>Snap-on Funnel Top for 32 Gallon Round Trash Receptacle</t>
  </si>
  <si>
    <t>56121</t>
  </si>
  <si>
    <t>CONTINENTAL COMMERCIAL PRODUCTS 3201GY</t>
  </si>
  <si>
    <t>JN-101-QT</t>
  </si>
  <si>
    <t>Double Zipper Storage Bags, 1.75 mil, Quart Size</t>
  </si>
  <si>
    <t>1337377</t>
  </si>
  <si>
    <t>ZIPLOC 94601</t>
  </si>
  <si>
    <t>JN-216</t>
  </si>
  <si>
    <t xml:space="preserve">Whiteboard/Dry Erase Board Cleaner Gallon </t>
  </si>
  <si>
    <t>59637</t>
  </si>
  <si>
    <t>EXPO # 81800</t>
  </si>
  <si>
    <t>NR-102-EW2</t>
  </si>
  <si>
    <t>Elastic Wraps  2" X 5yd</t>
  </si>
  <si>
    <t>1293921</t>
  </si>
  <si>
    <t>SPORTS HEALTH 31006 ***SOLD AS EACH. PRICED PER PK/6.***</t>
  </si>
  <si>
    <t>NR-102-EW4</t>
  </si>
  <si>
    <t>Elastic Wraps  4" X 5yd</t>
  </si>
  <si>
    <t>1293871</t>
  </si>
  <si>
    <t>SPORTS HEALTH 31008 ***SOLD AS EACH. PRICED PER PK/10.***</t>
  </si>
  <si>
    <t>NR-201-ST</t>
  </si>
  <si>
    <t>Gauze Sponge, Sterile, 3"x3"</t>
  </si>
  <si>
    <t>1334161</t>
  </si>
  <si>
    <t>MEDLINE # MIIPRM3312, SOLD AND PRICED BX/80</t>
  </si>
  <si>
    <t>NR-201-NST</t>
  </si>
  <si>
    <t>Gauze Sponge, Non Sterile, 3"x3"</t>
  </si>
  <si>
    <t>1332823</t>
  </si>
  <si>
    <t>MEDLINE # MIINON25334</t>
  </si>
  <si>
    <t>NR-301-NST</t>
  </si>
  <si>
    <t>Cotton Ball, Non Sterile</t>
  </si>
  <si>
    <t>1471357</t>
  </si>
  <si>
    <t>SCHOOL HEALTH # 30020</t>
  </si>
  <si>
    <t>NR-701</t>
  </si>
  <si>
    <t>Snellen Eye Chart  Standard</t>
  </si>
  <si>
    <t>1484089</t>
  </si>
  <si>
    <t>GRAHAM-FIELD # 1240</t>
  </si>
  <si>
    <t>LM-101-181</t>
  </si>
  <si>
    <t>Laminating Film 1.5 mil, 18" x 500', 1" core</t>
  </si>
  <si>
    <t>GBC</t>
  </si>
  <si>
    <t>3000003</t>
  </si>
  <si>
    <t>LM-101-252</t>
  </si>
  <si>
    <t>GBC Laminating Film 1.5 mil, 25" x 500', 2-1/4" core</t>
  </si>
  <si>
    <t>3000007</t>
  </si>
  <si>
    <t>NF-301-131</t>
  </si>
  <si>
    <t>Reinforced Tab Dividers Preprinted 1-31</t>
  </si>
  <si>
    <t>UNV20813</t>
  </si>
  <si>
    <t>OS-605</t>
  </si>
  <si>
    <t>Strapping Tape with Dispenser,  2" x 30', 1.5" core, 12/sleeve</t>
  </si>
  <si>
    <t>MMM50</t>
  </si>
  <si>
    <t>NR-101-AST</t>
  </si>
  <si>
    <t>Adhesive Bandages, Assorted Sizes</t>
  </si>
  <si>
    <t>JOJ4711</t>
  </si>
  <si>
    <t>NR-302</t>
  </si>
  <si>
    <t>Cotton-Tipped Applicators, 6"</t>
  </si>
  <si>
    <t>MIIMDS202</t>
  </si>
  <si>
    <t>NR-303</t>
  </si>
  <si>
    <t>Alcohol Prep pads, individually wrapped</t>
  </si>
  <si>
    <t>MIICUR455</t>
  </si>
  <si>
    <t>NR-401</t>
  </si>
  <si>
    <t>Tongue Depressors   6"</t>
  </si>
  <si>
    <t>JN-101-GAL</t>
  </si>
  <si>
    <t>Double Zipper Storage Bags, 1.75 mil, Gallon Size</t>
  </si>
  <si>
    <t>JN-101-SDW</t>
  </si>
  <si>
    <t>Double Zipper Storage Bags, 1.75 mil, Sandwich Size</t>
  </si>
  <si>
    <t>JN-101-SNK</t>
  </si>
  <si>
    <t>Double Zipper Storage Bags, 1.75 mil, Snack Size</t>
  </si>
  <si>
    <t>JN-105</t>
  </si>
  <si>
    <t>Single Roll Toilet Tissue  Septic System Safe</t>
  </si>
  <si>
    <t>JN-212-LYS</t>
  </si>
  <si>
    <t>Spray Disinfectant</t>
  </si>
  <si>
    <t>FL-201-BRN</t>
  </si>
  <si>
    <t>Expanding file pockets   Letter  Brown</t>
  </si>
  <si>
    <t>RED ROPE 1524-E25</t>
  </si>
  <si>
    <t>FL-601-WHT</t>
  </si>
  <si>
    <t>File Folder Labels White</t>
  </si>
  <si>
    <t>ACE 5366</t>
  </si>
  <si>
    <t>FL-601-BLU</t>
  </si>
  <si>
    <t xml:space="preserve">File Folder Labels  Blue  </t>
  </si>
  <si>
    <t>ACE 5766</t>
  </si>
  <si>
    <t>FL-601-GRN</t>
  </si>
  <si>
    <t xml:space="preserve">File Folder Labels  Green </t>
  </si>
  <si>
    <t>ACE 5566</t>
  </si>
  <si>
    <t>FL-601-RED</t>
  </si>
  <si>
    <t>File Folder Labels  Red</t>
  </si>
  <si>
    <t>ACE 5066</t>
  </si>
  <si>
    <t>FL-601-YLW</t>
  </si>
  <si>
    <t xml:space="preserve">File Folder Labels  Yellow </t>
  </si>
  <si>
    <t>ACE 5966</t>
  </si>
  <si>
    <t>FL-701-LGL</t>
  </si>
  <si>
    <t>File Storage Box w/Lid - Heavy Duty, Legal Size, 10x15x24</t>
  </si>
  <si>
    <t>FELLOWES 702</t>
  </si>
  <si>
    <t>FL-701-LTR</t>
  </si>
  <si>
    <t>File Storage Box w/Lid - Heavy Duty, Letter Size, 10x12x24</t>
  </si>
  <si>
    <t>FELLOWES 701</t>
  </si>
  <si>
    <t>ML-301-5X7</t>
  </si>
  <si>
    <t xml:space="preserve">Clasp Envelopes   5" x 7 1/2" </t>
  </si>
  <si>
    <t>QUALITY PARK 37835</t>
  </si>
  <si>
    <t>NF-301-HD5</t>
  </si>
  <si>
    <t>Index Dividers, Heavy Duty, 5 tabs per package</t>
  </si>
  <si>
    <t>PREMIER 5A</t>
  </si>
  <si>
    <t>NF-501-BLK</t>
  </si>
  <si>
    <t>Plastic Binding Comb, 1", Black</t>
  </si>
  <si>
    <t>HOP PB1</t>
  </si>
  <si>
    <t>NF-502-BLK</t>
  </si>
  <si>
    <t>Plastic Binding Comb, 1/2", Black</t>
  </si>
  <si>
    <t>HOP PB1/2</t>
  </si>
  <si>
    <t>OS-102</t>
  </si>
  <si>
    <t>Compressed gas air duster</t>
  </si>
  <si>
    <t>PERFECT DATA 105842</t>
  </si>
  <si>
    <t>OS-105-FT</t>
  </si>
  <si>
    <t>School ruler, 12" hardwood, scaled in 16ths</t>
  </si>
  <si>
    <t>STANDARDS KS611</t>
  </si>
  <si>
    <t>OS-106-SGL</t>
  </si>
  <si>
    <t>Single Hole Punch,    Chrome</t>
  </si>
  <si>
    <t>STANDARDS G-1</t>
  </si>
  <si>
    <t>OS-106-THR</t>
  </si>
  <si>
    <t>Paper Punch, 3 hole  Metal</t>
  </si>
  <si>
    <t>STANDARDS 3-1</t>
  </si>
  <si>
    <t>OS-107-ELE</t>
  </si>
  <si>
    <t>Pencil Sharpener - Electric</t>
  </si>
  <si>
    <t>ELECTRA SHARP 1800</t>
  </si>
  <si>
    <t>OS-107-MAN</t>
  </si>
  <si>
    <t>Pencil Sharpener - Manual</t>
  </si>
  <si>
    <t>BOSTON KS 1031</t>
  </si>
  <si>
    <t>OS-108</t>
  </si>
  <si>
    <t>Push Pins</t>
  </si>
  <si>
    <t>STANDARDS PPA</t>
  </si>
  <si>
    <t>OS-109-ASST</t>
  </si>
  <si>
    <t>Rubber Bands  Assorted sizes</t>
  </si>
  <si>
    <t>GENERAL 54</t>
  </si>
  <si>
    <t>OS-109-SXT</t>
  </si>
  <si>
    <t>Rubber Bands  Size 16</t>
  </si>
  <si>
    <t>GENERAL 16</t>
  </si>
  <si>
    <t>OS-201-MED</t>
  </si>
  <si>
    <t>Binder Clips, Medium, 1-1/4" wide, 5/8" capacity</t>
  </si>
  <si>
    <t>GENERAL BC50</t>
  </si>
  <si>
    <t>OS-201-LRG</t>
  </si>
  <si>
    <t>Binder Clips, Large, 2" wide, 1" capacity</t>
  </si>
  <si>
    <t>GENERAL BC100</t>
  </si>
  <si>
    <t>OS-203</t>
  </si>
  <si>
    <t>Ideal (Butterfly) Clamps</t>
  </si>
  <si>
    <t>IDEAL 2</t>
  </si>
  <si>
    <t>OS-402</t>
  </si>
  <si>
    <t>5" Student scissors, rounded point</t>
  </si>
  <si>
    <t>GENERAL E9416</t>
  </si>
  <si>
    <t>OS-502-STP</t>
  </si>
  <si>
    <t>Standard Staples, Chisel Point, 1/4" leg length</t>
  </si>
  <si>
    <t>STANDARDS STBC</t>
  </si>
  <si>
    <t>OS-503-HDY</t>
  </si>
  <si>
    <t>Heavy Duty Stapler</t>
  </si>
  <si>
    <t>STANDARDS ST-HD-13</t>
  </si>
  <si>
    <t>OS-503-HST</t>
  </si>
  <si>
    <t>Staples for Heavy Duty Stapler</t>
  </si>
  <si>
    <t>STANDARDS ST-HD-1/4</t>
  </si>
  <si>
    <t>OS-504</t>
  </si>
  <si>
    <t>Staple Remover</t>
  </si>
  <si>
    <t>STANDARDS 32002</t>
  </si>
  <si>
    <t>WR-102</t>
  </si>
  <si>
    <t>Chalk Board Erasers</t>
  </si>
  <si>
    <t>CHALKBUSTER 2010</t>
  </si>
  <si>
    <t>WR-202-ASST</t>
  </si>
  <si>
    <t>Low Odor Dry Erase Markers, 8 assorted colors</t>
  </si>
  <si>
    <t>EXPO 80078</t>
  </si>
  <si>
    <t>WR-202-ERS</t>
  </si>
  <si>
    <t>Dry Board Erasers</t>
  </si>
  <si>
    <t>STANDARDS T104</t>
  </si>
  <si>
    <t>WR-202-CLN</t>
  </si>
  <si>
    <t>Dry Board Cleaner</t>
  </si>
  <si>
    <t>WHITEBOARD WIZARD 81803</t>
  </si>
  <si>
    <t>WR-301-ASST</t>
  </si>
  <si>
    <t>Felt Tip Pen, Med Pt., Assorted Colors</t>
  </si>
  <si>
    <t>MIGHTY MARK 150-8</t>
  </si>
  <si>
    <t>WR-301-BLK</t>
  </si>
  <si>
    <t>Felt Tip Pen, Med Pt., Black</t>
  </si>
  <si>
    <t>MIGHTY MARK 150XX</t>
  </si>
  <si>
    <t>WR-301-BLU</t>
  </si>
  <si>
    <t>Felt Tip Pen, Med Pt., Blue</t>
  </si>
  <si>
    <t>WR-301-GRN</t>
  </si>
  <si>
    <t>Felt Tip Pen, Med Pt., Green</t>
  </si>
  <si>
    <t>WR-301-PUR</t>
  </si>
  <si>
    <t>Felt Tip Pen, Med Pt., Purple</t>
  </si>
  <si>
    <t>WR-301-RED</t>
  </si>
  <si>
    <t>Felt Tip Pen, Med Pt., Red</t>
  </si>
  <si>
    <t>WR-402-BLK</t>
  </si>
  <si>
    <t># 2 Medium Pencils w/eraser</t>
  </si>
  <si>
    <t>PERFECT POINT 224-2</t>
  </si>
  <si>
    <t>WR-403-ASST</t>
  </si>
  <si>
    <t>Map Pencils  Assorted Colors</t>
  </si>
  <si>
    <t>RAINBOW RITER 5012</t>
  </si>
  <si>
    <t>WP-101</t>
  </si>
  <si>
    <t>Clip board   9" X 12 1/2"</t>
  </si>
  <si>
    <t>STANDARDS 05612</t>
  </si>
  <si>
    <t>WP-102-UPK</t>
  </si>
  <si>
    <t>Index Cards 3" x 5"  unruled  Pink</t>
  </si>
  <si>
    <t>OXFORD 7320X</t>
  </si>
  <si>
    <t>WP-701-SHASST</t>
  </si>
  <si>
    <t>Self-sticking "Sign Here" Tape flags      Asst. colors</t>
  </si>
  <si>
    <t>POST IT 684-SH</t>
  </si>
  <si>
    <t>LM-102</t>
  </si>
  <si>
    <t>Transparency Film , 8-1/2" x 11", Copier/Printer use</t>
  </si>
  <si>
    <t>CLEAR COPY AV-100</t>
  </si>
  <si>
    <t>AR-801</t>
  </si>
  <si>
    <t>Adhesive Putty   2oz.</t>
  </si>
  <si>
    <t>POWER TAK SA3011B</t>
  </si>
  <si>
    <t>TC-301-32G</t>
  </si>
  <si>
    <t>Portable USB Flashdrive  32GB</t>
  </si>
  <si>
    <t>SAFE STORE FD141-32</t>
  </si>
  <si>
    <t>TC-301-16G</t>
  </si>
  <si>
    <t>Portable USB Flashdrive 16GB</t>
  </si>
  <si>
    <t>SAFE STORE FD141-16</t>
  </si>
  <si>
    <t>MN-110</t>
  </si>
  <si>
    <t>Multi Outlet Power Surge Protector</t>
  </si>
  <si>
    <t>SAFE STORE S-IOUL</t>
  </si>
  <si>
    <t>NR-101-LF</t>
  </si>
  <si>
    <t>Adhesive Bandages, 3/4"x3", Latex-Free</t>
  </si>
  <si>
    <t>BOO BOO STRIPS 1350</t>
  </si>
  <si>
    <t>FL-402-LGLAST</t>
  </si>
  <si>
    <t>File Folders, reinforced tab, Legal, Assorted Colors</t>
  </si>
  <si>
    <t>SMEAD</t>
  </si>
  <si>
    <t>SMD16943</t>
  </si>
  <si>
    <t>Smead Manufacturing Co.
File Folders, 1/3 Cut Top Tab, Legal, Assorted Colors, 100/Box</t>
  </si>
  <si>
    <t>FL-501-LGL</t>
  </si>
  <si>
    <t>Reinforced Standard Hanging File Folders, Legal</t>
  </si>
  <si>
    <t>UNIVERSAL OFFICE</t>
  </si>
  <si>
    <t>UNV24213</t>
  </si>
  <si>
    <t>Universal Office Products
Reinforced Recycled Hanging Folder, 1/3 Cut, Legal, Standard Green, 25/Box</t>
  </si>
  <si>
    <t>NR-801</t>
  </si>
  <si>
    <t>Medical Exam Table Paper, Smooth, 18"x225'</t>
  </si>
  <si>
    <t>AVALON PAPERS</t>
  </si>
  <si>
    <t>AVP513LG</t>
  </si>
  <si>
    <t>Standard Exam Table Paper, Smooth Texture, 18" x 225ft, White, 12/Carton</t>
  </si>
  <si>
    <t>PR-101-LTR</t>
  </si>
  <si>
    <t>Letter Size White Duplicating Paper, Bright 92</t>
  </si>
  <si>
    <t>FLA100</t>
  </si>
  <si>
    <t>MADE by BOISE CASCADE</t>
  </si>
  <si>
    <t>PR-101-TBL</t>
  </si>
  <si>
    <t>Tabloid White Duplicating Paper  Bond   Bright 92</t>
  </si>
  <si>
    <t>CASOX9007</t>
  </si>
  <si>
    <t>BOISE CASCADE</t>
  </si>
  <si>
    <t>PR-101-HLP</t>
  </si>
  <si>
    <t xml:space="preserve">Hole-Punched Duplicating Paper  White  #92  </t>
  </si>
  <si>
    <t>CASOX9001P</t>
  </si>
  <si>
    <t>PR-102-BUF</t>
  </si>
  <si>
    <t>Colored Copy Paper - 20# Buff</t>
  </si>
  <si>
    <t>CASMP2201BF</t>
  </si>
  <si>
    <t>BOISE FIREWORX</t>
  </si>
  <si>
    <t>PR-102-GLD</t>
  </si>
  <si>
    <t>Colored Copy Paper - 20# Goldenrod</t>
  </si>
  <si>
    <t>CASMP2201GD</t>
  </si>
  <si>
    <t>PR-102-GRY</t>
  </si>
  <si>
    <t>Colored Copy Paper - 20# Gray</t>
  </si>
  <si>
    <t>CASMP2201GY</t>
  </si>
  <si>
    <t>PR-102-IVR</t>
  </si>
  <si>
    <t>Colored Copy Paper - 20# Ivory</t>
  </si>
  <si>
    <t>CASMP2201IY</t>
  </si>
  <si>
    <t>PR-102-LBLU</t>
  </si>
  <si>
    <t>Colored Copy Paper - 20# Lt. Blue</t>
  </si>
  <si>
    <t>CASMP2201BE</t>
  </si>
  <si>
    <t>PR-102-LGRN</t>
  </si>
  <si>
    <t>Colored Copy Paper - 20# Lt. Green</t>
  </si>
  <si>
    <t>CASMP2201GN</t>
  </si>
  <si>
    <t>PR-102-LPNK</t>
  </si>
  <si>
    <t>Colored Copy Paper - 20# Lt. Pink</t>
  </si>
  <si>
    <t>CASMP2201PK</t>
  </si>
  <si>
    <t>PR-102-LYLW</t>
  </si>
  <si>
    <t>Colored Copy Paper - 20# Lt. Yellow</t>
  </si>
  <si>
    <t>CASMP2201CY</t>
  </si>
  <si>
    <t>PR-102-ORC</t>
  </si>
  <si>
    <t>Colored Copy Paper - 20# Orchid</t>
  </si>
  <si>
    <t>CASMP2201OR</t>
  </si>
  <si>
    <t>PR-102-PMP</t>
  </si>
  <si>
    <t>Colored Copy Paper - 20# Pumpkin</t>
  </si>
  <si>
    <t>CASMP2201PKN</t>
  </si>
  <si>
    <t>PR-102-RUB</t>
  </si>
  <si>
    <t>Colored Copy Paper - 20# Red</t>
  </si>
  <si>
    <t>WAU22551</t>
  </si>
  <si>
    <t>NEENAH ASTROBRIGHT</t>
  </si>
  <si>
    <t>PR-102-SLM</t>
  </si>
  <si>
    <t>Colored Copy Paper - 20# Salmon</t>
  </si>
  <si>
    <t>CAMP2201SN</t>
  </si>
  <si>
    <t>PR-102-TAN</t>
  </si>
  <si>
    <t>Colored Copy Paper - 20# Tan</t>
  </si>
  <si>
    <t>CASMP2201TN</t>
  </si>
  <si>
    <t>PR-102-TGR</t>
  </si>
  <si>
    <t>Colored Copy Paper - 20# Bright Orange</t>
  </si>
  <si>
    <t>WAU22651</t>
  </si>
  <si>
    <t>PR-201-BBLK</t>
  </si>
  <si>
    <t>Cardstock 65# Black</t>
  </si>
  <si>
    <t>WAU22481</t>
  </si>
  <si>
    <t>NEENAH ASTROBRIGHT 80#</t>
  </si>
  <si>
    <t>PR-201-BBLU</t>
  </si>
  <si>
    <t>Cardstock 65# Bright Blue</t>
  </si>
  <si>
    <t>WAU22861</t>
  </si>
  <si>
    <t>PR-201-BGLD</t>
  </si>
  <si>
    <t>Cardstock 65# Gold</t>
  </si>
  <si>
    <t>WAU22771</t>
  </si>
  <si>
    <t>PR-201-BGRN</t>
  </si>
  <si>
    <t>Cardstock 65# Pine Green</t>
  </si>
  <si>
    <t>WAU22741</t>
  </si>
  <si>
    <t>NEENAH ASTROBRIGHT GAMMA GREEN</t>
  </si>
  <si>
    <t>PR-201-BORN</t>
  </si>
  <si>
    <t>Cardstock 65# Orange</t>
  </si>
  <si>
    <t>WAU22761</t>
  </si>
  <si>
    <t>NEENAH ASTROBRIGHT ORBIT ORANGE</t>
  </si>
  <si>
    <t>PR-201-BPUR</t>
  </si>
  <si>
    <t>Cardstock 65# Purple</t>
  </si>
  <si>
    <t>WAU22871</t>
  </si>
  <si>
    <t>PR-201-BRED</t>
  </si>
  <si>
    <t>Cardstock 65# Deep Red</t>
  </si>
  <si>
    <t>WAU22751</t>
  </si>
  <si>
    <t>PR-201-BWHT</t>
  </si>
  <si>
    <t>Cardstock 65# White</t>
  </si>
  <si>
    <t>SPR06000</t>
  </si>
  <si>
    <t>SPRINGHILL 67# VELLUM BRISTOL</t>
  </si>
  <si>
    <t>PR-201-BYLW</t>
  </si>
  <si>
    <t>Cardstock 65# Lemon Yellow</t>
  </si>
  <si>
    <t>WAU21021</t>
  </si>
  <si>
    <t>PR-202-PSBLU</t>
  </si>
  <si>
    <t xml:space="preserve">Card Stock 65# Pastel Blue   </t>
  </si>
  <si>
    <t>SPR26090</t>
  </si>
  <si>
    <t>PR-202-PSGRN</t>
  </si>
  <si>
    <t>Card Stock 65# Pastel Green</t>
  </si>
  <si>
    <t>SPR46090</t>
  </si>
  <si>
    <t>PR-202-PSGRY</t>
  </si>
  <si>
    <t>Card Stock 65# Pastel Gray</t>
  </si>
  <si>
    <t>SPR66090</t>
  </si>
  <si>
    <t>PR-202-PSORC</t>
  </si>
  <si>
    <t>Card Stock 65# Pastel Orchid</t>
  </si>
  <si>
    <t>SPR57090</t>
  </si>
  <si>
    <t>PR-202-PSORN</t>
  </si>
  <si>
    <t>Card Stock 65# Pastel Orange</t>
  </si>
  <si>
    <t>SPR85109</t>
  </si>
  <si>
    <t>SPRINGHILL 90# INDEX 10 PK PER CASE</t>
  </si>
  <si>
    <t>PR-202-PSPNK</t>
  </si>
  <si>
    <t>Card Stock 65# Pastel Pink</t>
  </si>
  <si>
    <t>SPR76090</t>
  </si>
  <si>
    <t>PR-202-PSTAN</t>
  </si>
  <si>
    <t>Card Stock 65# Pastel Tan</t>
  </si>
  <si>
    <t>SPR96090</t>
  </si>
  <si>
    <t>PR-202-PSYLW</t>
  </si>
  <si>
    <t xml:space="preserve">Card Stock 65# Pastel Canary  </t>
  </si>
  <si>
    <t>SPR36090</t>
  </si>
  <si>
    <t>PR-203-RED</t>
  </si>
  <si>
    <t xml:space="preserve">Card Stock 65# Bright Red </t>
  </si>
  <si>
    <t>WAU22841</t>
  </si>
  <si>
    <t xml:space="preserve">NEENAH ASTROBRIGHT ROCKET RED </t>
  </si>
  <si>
    <t>FL-401-LGL</t>
  </si>
  <si>
    <t>File Folders, non-reinforced tab, Legal, Manila</t>
  </si>
  <si>
    <t>Pendaflex</t>
  </si>
  <si>
    <t>PFX-371 1/3</t>
  </si>
  <si>
    <t>FL-401-LTR</t>
  </si>
  <si>
    <t>File Folders, non-reinforced tab, Letter, Manila</t>
  </si>
  <si>
    <t>PFX-370 1/3</t>
  </si>
  <si>
    <t>FL-402-LGLMAN</t>
  </si>
  <si>
    <t>File Folders, reinforced tab, Legal, Manila</t>
  </si>
  <si>
    <t>PFX-753 1/3</t>
  </si>
  <si>
    <t>FL-402-LTRMAN</t>
  </si>
  <si>
    <t>File Folders, reinforced tab, Letter, Manila</t>
  </si>
  <si>
    <t>PFX-752 1/3</t>
  </si>
  <si>
    <t>FL-402-LGLBLU</t>
  </si>
  <si>
    <t>File Folders, reinforced tab, Legal, Blue</t>
  </si>
  <si>
    <t>PFX-153 1/3BLU</t>
  </si>
  <si>
    <t>FL-402-LTRBLU</t>
  </si>
  <si>
    <t>File Folders, reinforced tab, Letter, Blue</t>
  </si>
  <si>
    <t>PFX-152 1/3BLU</t>
  </si>
  <si>
    <t>FL-402-LGLGRN</t>
  </si>
  <si>
    <t>File Folders, reinforced tab, Legal, Green</t>
  </si>
  <si>
    <t>PFX-153 1/3BGR</t>
  </si>
  <si>
    <t>FL-402-LTRGRN</t>
  </si>
  <si>
    <t>File Folders, reinforced tab, Letter, Green</t>
  </si>
  <si>
    <t>PFX-152 1/3BGR</t>
  </si>
  <si>
    <t>FL-402-LGLORG</t>
  </si>
  <si>
    <t>File Folders, reinforced tab, Legal, Orange</t>
  </si>
  <si>
    <t>PFX-153 1/3ORA</t>
  </si>
  <si>
    <t>FL-402-LTRORG</t>
  </si>
  <si>
    <t>File Folders, reinforced tab, Letter, Orange</t>
  </si>
  <si>
    <t>PFX-152 1/3ORA</t>
  </si>
  <si>
    <t>FL-402-LGLRED</t>
  </si>
  <si>
    <t>File Folders, reinforced tab, Legal, Red</t>
  </si>
  <si>
    <t>PFX-153 1/3RED</t>
  </si>
  <si>
    <t>FL-402-LTRRED</t>
  </si>
  <si>
    <t>File Folders, reinforced tab, Letter, Red</t>
  </si>
  <si>
    <t>PFX-152 1/3RED</t>
  </si>
  <si>
    <t>FL-402-LGLYLW</t>
  </si>
  <si>
    <t>File Folders, reinforced tab, Legal, Yellow</t>
  </si>
  <si>
    <t>PFX-153 1/3YEL</t>
  </si>
  <si>
    <t>FL-402-LTRYLW</t>
  </si>
  <si>
    <t>File Folders, reinforced tab, Letter, Yellow</t>
  </si>
  <si>
    <t>PFX-152 1/3YEL</t>
  </si>
  <si>
    <t>FL-402-LGLPUR</t>
  </si>
  <si>
    <t>File Folders, reinforced tab, Legal,  Dark Purple</t>
  </si>
  <si>
    <t>PFX-153 1/3LAV</t>
  </si>
  <si>
    <t>FL-402-LTRPUR</t>
  </si>
  <si>
    <t>File Folders, reinforced tab, Letter, Dark Purple</t>
  </si>
  <si>
    <t>PFX-152 1/3LAV</t>
  </si>
  <si>
    <t>ML-102</t>
  </si>
  <si>
    <t xml:space="preserve">Address Labels Pin-Fed </t>
  </si>
  <si>
    <t>Avery</t>
  </si>
  <si>
    <t>AVE4013</t>
  </si>
  <si>
    <t>ML-201-NW</t>
  </si>
  <si>
    <t>Envelopes  # 10 plain no windows</t>
  </si>
  <si>
    <t>CENVO</t>
  </si>
  <si>
    <t>PRM-03982</t>
  </si>
  <si>
    <t>ML-201-WIN</t>
  </si>
  <si>
    <t>Envelopes  # 10 plain with windows</t>
  </si>
  <si>
    <t>MDR-40425</t>
  </si>
  <si>
    <t>ML-401-1215</t>
  </si>
  <si>
    <t>Self Seal Envelopes  12"x15"</t>
  </si>
  <si>
    <t>UNIVERSAL</t>
  </si>
  <si>
    <t>UNV42103</t>
  </si>
  <si>
    <t>NF-101-BLK</t>
  </si>
  <si>
    <t>Binders, 3 ring View binder, 1 inch, Black</t>
  </si>
  <si>
    <t>UNV20961</t>
  </si>
  <si>
    <t>NF-101-WHT</t>
  </si>
  <si>
    <t>Binders, 3 ring View binder, 1 inch, White</t>
  </si>
  <si>
    <t>UNV20962</t>
  </si>
  <si>
    <t>NF-102-WHT</t>
  </si>
  <si>
    <t>Binders, 3 ring View binder, 1-1/2", White</t>
  </si>
  <si>
    <t>CARDINAL</t>
  </si>
  <si>
    <t>CRD90631</t>
  </si>
  <si>
    <t>NF-103-BLK</t>
  </si>
  <si>
    <t>Binders, 3 ring View binder, 2 inch, Black</t>
  </si>
  <si>
    <t>CRD90641</t>
  </si>
  <si>
    <t>NF-103-WHT</t>
  </si>
  <si>
    <t>Binders, 3 ring View binder, 2 inch, White</t>
  </si>
  <si>
    <t>NF-201-ASST</t>
  </si>
  <si>
    <t>2-Pocket Folders with brads, Assorted Colors</t>
  </si>
  <si>
    <t>Oxford</t>
  </si>
  <si>
    <t>OXF50770</t>
  </si>
  <si>
    <t>NF-202-ASST</t>
  </si>
  <si>
    <t>2-Pocket Folders, Assorted Colors</t>
  </si>
  <si>
    <t>OXF 50750</t>
  </si>
  <si>
    <t>NF-202-BLU</t>
  </si>
  <si>
    <t>2-Pocket Folders, Blue</t>
  </si>
  <si>
    <t>OXF 50754</t>
  </si>
  <si>
    <t>NF-202-GRN</t>
  </si>
  <si>
    <t>2-Pocket Folders, Green</t>
  </si>
  <si>
    <t>OXF 50753</t>
  </si>
  <si>
    <t>NF-202-ORG</t>
  </si>
  <si>
    <t>2-Pocket Folders, Orange</t>
  </si>
  <si>
    <t>OXF 50756</t>
  </si>
  <si>
    <t>NF-202-RED</t>
  </si>
  <si>
    <t>2-Pocket Folders, Red</t>
  </si>
  <si>
    <t>OXF 50752</t>
  </si>
  <si>
    <t>NF-202-YLW</t>
  </si>
  <si>
    <t>2-Pocket Folders, Yellow</t>
  </si>
  <si>
    <t>50761</t>
  </si>
  <si>
    <t>NF-202-PUR</t>
  </si>
  <si>
    <t xml:space="preserve">2-Pocket Folders, Dark Purple </t>
  </si>
  <si>
    <t>OXF 50759</t>
  </si>
  <si>
    <t>NF-301-BT8</t>
  </si>
  <si>
    <t>Index Dividers, Big Tab, 8 tabs per package</t>
  </si>
  <si>
    <t>AVE11111</t>
  </si>
  <si>
    <t>OS-104</t>
  </si>
  <si>
    <t>Tacky Finger</t>
  </si>
  <si>
    <t>LEE</t>
  </si>
  <si>
    <t>LEE10400</t>
  </si>
  <si>
    <t>OS-302-BW</t>
  </si>
  <si>
    <t>Correction Tape Pen</t>
  </si>
  <si>
    <t>Bic</t>
  </si>
  <si>
    <t>BICWOELP11</t>
  </si>
  <si>
    <t>OS-401</t>
  </si>
  <si>
    <t xml:space="preserve"> 8" General Purpose Scissors (3.5" blade length)</t>
  </si>
  <si>
    <t>FISKAR</t>
  </si>
  <si>
    <t>FSK150220</t>
  </si>
  <si>
    <t>OS-501</t>
  </si>
  <si>
    <t>Full Strip Desktop Stapler, Metal</t>
  </si>
  <si>
    <t>Bostitch</t>
  </si>
  <si>
    <t>BOSB440BK</t>
  </si>
  <si>
    <t>BLACK ONLY</t>
  </si>
  <si>
    <t>OS-502</t>
  </si>
  <si>
    <t>Standard Desk Stapler, Plastic or Metal</t>
  </si>
  <si>
    <t>Swingline</t>
  </si>
  <si>
    <t>SWI40501</t>
  </si>
  <si>
    <t>OS-603-18</t>
  </si>
  <si>
    <t>Masking tape, regular, 18 mm x 55 m    12 per sleeve</t>
  </si>
  <si>
    <t>3M 200</t>
  </si>
  <si>
    <t>20018</t>
  </si>
  <si>
    <t>OS-603-48</t>
  </si>
  <si>
    <t>Masking tape, regular, 48 mm  x 55 m   6 per sleeve</t>
  </si>
  <si>
    <t>20048</t>
  </si>
  <si>
    <t>OS-606</t>
  </si>
  <si>
    <t>General Purpose Duct tape   48 mm x 55 m (Silver)</t>
  </si>
  <si>
    <t>3900</t>
  </si>
  <si>
    <t>OS-607</t>
  </si>
  <si>
    <t>Double Sided Tape, 1/2" x 900", 12/sleeve</t>
  </si>
  <si>
    <t>3M 665</t>
  </si>
  <si>
    <t>66512900</t>
  </si>
  <si>
    <t>WR-204-BLK</t>
  </si>
  <si>
    <t>Permanent Markers Black Chisel Tip</t>
  </si>
  <si>
    <t>AVE08888</t>
  </si>
  <si>
    <t>WR-204-BLU</t>
  </si>
  <si>
    <t>Permanent Markers Blue Chisel Tip</t>
  </si>
  <si>
    <t>AVE08886</t>
  </si>
  <si>
    <t>WR-204-BRN</t>
  </si>
  <si>
    <t>Permanent Markers Brown Chisel Tip</t>
  </si>
  <si>
    <t>AVE08881</t>
  </si>
  <si>
    <t>WR-204-GRN</t>
  </si>
  <si>
    <t>Permanent Markers Green Chisel Tip</t>
  </si>
  <si>
    <t>AVE08885</t>
  </si>
  <si>
    <t>WR-204-ORG</t>
  </si>
  <si>
    <t>Permanent Markers Orange Chisel Tip</t>
  </si>
  <si>
    <t>AVE08883</t>
  </si>
  <si>
    <t>WR-204-PUR</t>
  </si>
  <si>
    <t>Permanent Markers Purple Chisel Tip</t>
  </si>
  <si>
    <t>AVE08884</t>
  </si>
  <si>
    <t>WR-204-RED</t>
  </si>
  <si>
    <t>Permanent Markers Red Chisel Tip</t>
  </si>
  <si>
    <t>AVE08887</t>
  </si>
  <si>
    <t>WR-204-YLW</t>
  </si>
  <si>
    <t>Permanent Markers Yellow Chisel Tip</t>
  </si>
  <si>
    <t>AVE08882</t>
  </si>
  <si>
    <t>WR-307-BLK</t>
  </si>
  <si>
    <t>Roller Ball Pen, Medium Point, Black</t>
  </si>
  <si>
    <t>Pentel</t>
  </si>
  <si>
    <t>PENR100A</t>
  </si>
  <si>
    <t>WR-307-BLU</t>
  </si>
  <si>
    <t>Roller Ball Pen, Medium Point, Blue</t>
  </si>
  <si>
    <t>PENR100C</t>
  </si>
  <si>
    <t>WR-307-RED</t>
  </si>
  <si>
    <t>Roller Ball Pen, Medium Point, Red</t>
  </si>
  <si>
    <t>PENR100B</t>
  </si>
  <si>
    <t>WP-102-RWT</t>
  </si>
  <si>
    <t>Index Cards 3" x 5" ruled White</t>
  </si>
  <si>
    <t>OXF31</t>
  </si>
  <si>
    <t>WP-102-UWT</t>
  </si>
  <si>
    <t>Index Cards  3" x 5"  unruled White</t>
  </si>
  <si>
    <t>OXF30</t>
  </si>
  <si>
    <t>WP-103-WHT</t>
  </si>
  <si>
    <t>Index Cards 4" x 6"      unruled White</t>
  </si>
  <si>
    <t>OXF40</t>
  </si>
  <si>
    <t>WP-201-WHT</t>
  </si>
  <si>
    <t>Steno Pads  Spiral White</t>
  </si>
  <si>
    <t>TOPS</t>
  </si>
  <si>
    <t>TOP8020</t>
  </si>
  <si>
    <t>WP-302-WHT</t>
  </si>
  <si>
    <t>Writing Pad, 8 1/2" x 11",  White,</t>
  </si>
  <si>
    <t>TOP7533</t>
  </si>
  <si>
    <t>WP-303-YLW</t>
  </si>
  <si>
    <t>Writing Pad, Legal size, yellow, Perforated</t>
  </si>
  <si>
    <t>TOP7572</t>
  </si>
  <si>
    <t>WP-303-WHT</t>
  </si>
  <si>
    <t>Writing Pad, Legal Size, White,  perforated</t>
  </si>
  <si>
    <t>TOP7573</t>
  </si>
  <si>
    <t>WP-401</t>
  </si>
  <si>
    <t>Easel Pads  27" x 34", unruled</t>
  </si>
  <si>
    <t>TOP7903</t>
  </si>
  <si>
    <t>WP-402</t>
  </si>
  <si>
    <t>Self-sticking Easel Pad, 30"x25", unruled</t>
  </si>
  <si>
    <t>MMM559</t>
  </si>
  <si>
    <t>WP-601-PST</t>
  </si>
  <si>
    <t>3" x 3", Self-sticking Note, Pastels</t>
  </si>
  <si>
    <t>MMM654RPA</t>
  </si>
  <si>
    <t>WP-601-TBZ</t>
  </si>
  <si>
    <t>3" x 3", Self-sticking note, Tropical colors</t>
  </si>
  <si>
    <t>MMM65412SST</t>
  </si>
  <si>
    <t>WP-601-ULT</t>
  </si>
  <si>
    <t>3" x 3", Self-sticking note, Neon bright colors</t>
  </si>
  <si>
    <t>MMM65414AU</t>
  </si>
  <si>
    <t>WP-603-PST</t>
  </si>
  <si>
    <t>Self-sticking Pop-Up Note Refills 3"x3" Pastel</t>
  </si>
  <si>
    <t>MMMR33012AP</t>
  </si>
  <si>
    <t>WP-603-TBZ</t>
  </si>
  <si>
    <t>Self-sticking Pop-Up Note Refills 3"x3" Tropical colors</t>
  </si>
  <si>
    <t>MMMR33010SST</t>
  </si>
  <si>
    <t>WP-603-ULT</t>
  </si>
  <si>
    <t>Self-sticking Pop-Up Note Refills 3"x3" Neon bright colors</t>
  </si>
  <si>
    <t>MMMR33012AU</t>
  </si>
  <si>
    <t>AR-201-18</t>
  </si>
  <si>
    <t>Butcher Paper           1000 feet per roll</t>
  </si>
  <si>
    <t>Pacon</t>
  </si>
  <si>
    <t>PAC5618</t>
  </si>
  <si>
    <t>AR-201-24</t>
  </si>
  <si>
    <t>Butcher Paper           1000  feet per roll</t>
  </si>
  <si>
    <t>PAC5624</t>
  </si>
  <si>
    <t>AR-201-36</t>
  </si>
  <si>
    <t>PACO N</t>
  </si>
  <si>
    <t>PAC5636</t>
  </si>
  <si>
    <t>AR-202</t>
  </si>
  <si>
    <t>Kraft Paper, 50#, 36"x1000 feet</t>
  </si>
  <si>
    <t>PAC5836</t>
  </si>
  <si>
    <t>AR-301-W12</t>
  </si>
  <si>
    <t>White Drawing Paper,  12" x 18"</t>
  </si>
  <si>
    <t>PAC4742</t>
  </si>
  <si>
    <t>AR-301-W9</t>
  </si>
  <si>
    <t>White Drawing Paper,  9" x 12"</t>
  </si>
  <si>
    <t>PAC4739</t>
  </si>
  <si>
    <t>AR-302-M12</t>
  </si>
  <si>
    <t>Manila Drawing Paper 12"x18"</t>
  </si>
  <si>
    <t>PAC4112</t>
  </si>
  <si>
    <t>AR-302-M9</t>
  </si>
  <si>
    <t>Manila Drawing Paper 9"x12"</t>
  </si>
  <si>
    <t>PAC004109</t>
  </si>
  <si>
    <t>AR-409-AST</t>
  </si>
  <si>
    <t xml:space="preserve">Heavywt Const. paper, Acid Free, 50% recycled   Asst Colors  </t>
  </si>
  <si>
    <t>RIVERSIDE</t>
  </si>
  <si>
    <t>PAC103637</t>
  </si>
  <si>
    <t>AR-409-BLU</t>
  </si>
  <si>
    <t>Heavywt Construction paper, Acid Free, 50% recycled   Blue</t>
  </si>
  <si>
    <t>PAC103600</t>
  </si>
  <si>
    <t>AR-409-BRN</t>
  </si>
  <si>
    <t>Heavywt Construction paper, Acid Free, 50% recycled   Brown</t>
  </si>
  <si>
    <t>PAC103605</t>
  </si>
  <si>
    <t>AR-409-DBL</t>
  </si>
  <si>
    <t>Heavywt Construction paper, Acid Free, 50% recycled  Dark Blue</t>
  </si>
  <si>
    <t>PAC103601</t>
  </si>
  <si>
    <t>AR-409-FRD</t>
  </si>
  <si>
    <t>Heavywt Construction paper, Acid Free, 50% recycled   Bright Red</t>
  </si>
  <si>
    <t>PAC103442</t>
  </si>
  <si>
    <t>AR-409-GRN</t>
  </si>
  <si>
    <t>Heavywt Construction paper, Acid Free, 50% recycled    Green</t>
  </si>
  <si>
    <t>PAC103577</t>
  </si>
  <si>
    <t>AR-409-GRY</t>
  </si>
  <si>
    <t>Heavywt Construction paper, Acid Free, 50% recycled   Gray</t>
  </si>
  <si>
    <t>PAC103608</t>
  </si>
  <si>
    <t>AR-409-HPK</t>
  </si>
  <si>
    <t>Heavywt Construction paper, Acid Free, 50% recycled  Hot Pink</t>
  </si>
  <si>
    <t>PAC103580</t>
  </si>
  <si>
    <t>RASPBERRY</t>
  </si>
  <si>
    <t>AR-409-LBR</t>
  </si>
  <si>
    <t>Heavywt Construction paper, Acid Free, 50% recycled   Lt. Brown</t>
  </si>
  <si>
    <t>PAC103612</t>
  </si>
  <si>
    <t>AR-409-ORN</t>
  </si>
  <si>
    <t>Heavywt Construction paper, Acid Free, 50% recycled   Orange</t>
  </si>
  <si>
    <t>PAC103594</t>
  </si>
  <si>
    <t>AR-409-PUR</t>
  </si>
  <si>
    <t>Heavywt Construction paper, Acid Free, 50% recycled   Purple</t>
  </si>
  <si>
    <t>PAC103603</t>
  </si>
  <si>
    <t>VIOLET</t>
  </si>
  <si>
    <t>AR-409-RED</t>
  </si>
  <si>
    <t>Heavywt Construction paper, Acid Free, 50% recycled   Light Red</t>
  </si>
  <si>
    <t>PAC103590</t>
  </si>
  <si>
    <t>RED</t>
  </si>
  <si>
    <t>AR-409-YLW</t>
  </si>
  <si>
    <t>Heavywt Construction paper, Acid Free, 50% recycled   Yellow</t>
  </si>
  <si>
    <t>PAC103592</t>
  </si>
  <si>
    <t>AR-412-BLG</t>
  </si>
  <si>
    <t>Heavywt Construction paper, Acid Free, 50% recycled  Turquoise</t>
  </si>
  <si>
    <t>PAC103602</t>
  </si>
  <si>
    <t>BLUE-GREEN</t>
  </si>
  <si>
    <t>AR-412-FRD</t>
  </si>
  <si>
    <t>Heavywt Construction paper, Acid Free, 50% recycled Bright Red</t>
  </si>
  <si>
    <t>PAC103443</t>
  </si>
  <si>
    <t>AR-412-GRG</t>
  </si>
  <si>
    <t>Heavywt Construction paper, Acid Free, 50% recycled Grass Green</t>
  </si>
  <si>
    <t>PAC103578</t>
  </si>
  <si>
    <t>AR-412-LGL</t>
  </si>
  <si>
    <t>Heavywt Construction paper, Acid Free, 50% recycled Light Blue</t>
  </si>
  <si>
    <t>PAC103623</t>
  </si>
  <si>
    <t>AR-412-LGR</t>
  </si>
  <si>
    <t>Heavywt Construction paper, Acid Free, 50% recycled Lt. Green</t>
  </si>
  <si>
    <t>PAC103619</t>
  </si>
  <si>
    <t>AR-412-LIL</t>
  </si>
  <si>
    <t>Heavywt Construction paper, Acid Free, 50% recycled Lilac</t>
  </si>
  <si>
    <t>PAC103635</t>
  </si>
  <si>
    <t>AR-412-PNK</t>
  </si>
  <si>
    <t>Heavywt Construction paper, Acid Free, 50% recycled Pink</t>
  </si>
  <si>
    <t>PAC103615</t>
  </si>
  <si>
    <t>AR-601-M12</t>
  </si>
  <si>
    <t>Tag Board  Manila 12" x 18"</t>
  </si>
  <si>
    <t>PAC5134</t>
  </si>
  <si>
    <t>AR-601-M9</t>
  </si>
  <si>
    <t>Tag Board  Manila  9" x 12"</t>
  </si>
  <si>
    <t>PAC5131</t>
  </si>
  <si>
    <t>AR-802</t>
  </si>
  <si>
    <t xml:space="preserve">School Glue, Washable, Non-Toxic, 7.5 oz or better </t>
  </si>
  <si>
    <t>Elmers</t>
  </si>
  <si>
    <t>EPI-E308NR</t>
  </si>
  <si>
    <t>AR-803-IND</t>
  </si>
  <si>
    <t>Glue Sticks, .26 or .29 oz., Individual</t>
  </si>
  <si>
    <t>AVE-00166</t>
  </si>
  <si>
    <t>AR-803-PK</t>
  </si>
  <si>
    <t>Glue Sticks, .26 or .29 oz., Package of 12</t>
  </si>
  <si>
    <t>AVE00166</t>
  </si>
  <si>
    <t>AR-805</t>
  </si>
  <si>
    <t>Rubber cement  4 oz. Jar w/brush</t>
  </si>
  <si>
    <t>EPIE904</t>
  </si>
  <si>
    <t>FR-101-LGBLK</t>
  </si>
  <si>
    <t>Filing Cabinet, FIRE PROOF, 4 drawers w/locks, Legal, Black</t>
  </si>
  <si>
    <t>FIREKING</t>
  </si>
  <si>
    <t>FIR42131CBLK</t>
  </si>
  <si>
    <t>FR-101-LGPUT</t>
  </si>
  <si>
    <t>Filing Cabinet, FIRE PROOF, 4 drawers w/locks, Legal, Putty</t>
  </si>
  <si>
    <t>FIR42131CPA</t>
  </si>
  <si>
    <t>FR-201-LGBLK</t>
  </si>
  <si>
    <t>Filing Cabinet, 4 drawers w/LOCKS, Legal, Black</t>
  </si>
  <si>
    <t>HON</t>
  </si>
  <si>
    <t>HON514CPP</t>
  </si>
  <si>
    <t>FR-201-LGPUT</t>
  </si>
  <si>
    <t>Filing Cabinet, 4 drawers w/LOCKS, Legal, Putty</t>
  </si>
  <si>
    <t>HON514CPL</t>
  </si>
  <si>
    <t>FR-801</t>
  </si>
  <si>
    <t>Student Desk  4 legs  Table top 18" x 24"</t>
  </si>
  <si>
    <t>FLASH</t>
  </si>
  <si>
    <t>FDDESKGG</t>
  </si>
  <si>
    <t>MN-105</t>
  </si>
  <si>
    <t>De-Icer  Sidewalk, Non-Corrosive</t>
  </si>
  <si>
    <t>50# Bag</t>
  </si>
  <si>
    <t>BAG</t>
  </si>
  <si>
    <t>MN-111</t>
  </si>
  <si>
    <t>Single Edge Razor Blades</t>
  </si>
  <si>
    <t>AWC-1005</t>
  </si>
  <si>
    <t>MN-201-CAN32</t>
  </si>
  <si>
    <t>32 Gallon Round Trash Receptacle with reinforced base</t>
  </si>
  <si>
    <t>3200GY</t>
  </si>
  <si>
    <t>MN-202-CAN10</t>
  </si>
  <si>
    <t>Rectangular Trash Receptacle 10.25 Gallon</t>
  </si>
  <si>
    <t>4114GY</t>
  </si>
  <si>
    <t>JN-103</t>
  </si>
  <si>
    <t>Perforated Household Roll Paper Towels, Strong, Absorbent</t>
  </si>
  <si>
    <t>24/70 - very high quality</t>
  </si>
  <si>
    <t>KCC-13964</t>
  </si>
  <si>
    <t>JN-201</t>
  </si>
  <si>
    <t>Hand Sanitizer Jumbo 2 liter</t>
  </si>
  <si>
    <t>Gojo</t>
  </si>
  <si>
    <t>GOJ-9625-04</t>
  </si>
  <si>
    <t>JN-207</t>
  </si>
  <si>
    <t>Scented Granular Vomit Absorber</t>
  </si>
  <si>
    <t>Big D</t>
  </si>
  <si>
    <t>150</t>
  </si>
  <si>
    <t>JN-208</t>
  </si>
  <si>
    <t>Foaming Disinfectant Bathroom Cleaner</t>
  </si>
  <si>
    <t>Claire</t>
  </si>
  <si>
    <t>CS239</t>
  </si>
  <si>
    <t>JN-209</t>
  </si>
  <si>
    <t xml:space="preserve">Germicidal Bleach 8.25%  </t>
  </si>
  <si>
    <t>Clorox</t>
  </si>
  <si>
    <t>30966</t>
  </si>
  <si>
    <t>JN-211</t>
  </si>
  <si>
    <t>Powdered Cleanser</t>
  </si>
  <si>
    <t>Ajax</t>
  </si>
  <si>
    <t>14278</t>
  </si>
  <si>
    <t>JN-502-VSM</t>
  </si>
  <si>
    <t>Vinyl gloves - Small</t>
  </si>
  <si>
    <t>Hospeco</t>
  </si>
  <si>
    <t>GL-V103P</t>
  </si>
  <si>
    <t>JN-502-VMD</t>
  </si>
  <si>
    <t>Vinyl gloves - Medium</t>
  </si>
  <si>
    <t>JN-502-VLG</t>
  </si>
  <si>
    <t>Vinyl gloves - Large</t>
  </si>
  <si>
    <t>JN-502-VXL</t>
  </si>
  <si>
    <t>Vinyl gloves - X-Large</t>
  </si>
  <si>
    <t>FL-301-LGL</t>
  </si>
  <si>
    <t>File Jackets  1" Expansion Legal</t>
  </si>
  <si>
    <t>OXFORD</t>
  </si>
  <si>
    <t>23100</t>
  </si>
  <si>
    <t>FL-301-LTR</t>
  </si>
  <si>
    <t>File Jackets 1" Expansion Letter</t>
  </si>
  <si>
    <t>22100</t>
  </si>
  <si>
    <t>OS-204-JM</t>
  </si>
  <si>
    <t>Paper Clips, Jumbo</t>
  </si>
  <si>
    <t>PYRAMID</t>
  </si>
  <si>
    <t>1144740P</t>
  </si>
  <si>
    <t>OS-301-LP</t>
  </si>
  <si>
    <t>Correction Fluid</t>
  </si>
  <si>
    <t>PAPERMATE</t>
  </si>
  <si>
    <t>2841178</t>
  </si>
  <si>
    <t>OS-303-TMB</t>
  </si>
  <si>
    <t>Single Line Correction Tape in Applicator</t>
  </si>
  <si>
    <t>Tombow</t>
  </si>
  <si>
    <t>68620</t>
  </si>
  <si>
    <t>OS-304-TWO</t>
  </si>
  <si>
    <t>Correction and cover up tape 2 line</t>
  </si>
  <si>
    <t>652</t>
  </si>
  <si>
    <t>OS-304-SIX</t>
  </si>
  <si>
    <t>Correction and cover up tape 6 line</t>
  </si>
  <si>
    <t>658</t>
  </si>
  <si>
    <t>OS-602-IN</t>
  </si>
  <si>
    <t>Matte Finish Tape, 1" x 1296, 1" core</t>
  </si>
  <si>
    <t>810</t>
  </si>
  <si>
    <t>WR-104</t>
  </si>
  <si>
    <t>Washable Markers, Fine Line, 8 assorted colors</t>
  </si>
  <si>
    <t>58-7809</t>
  </si>
  <si>
    <t>WR-105</t>
  </si>
  <si>
    <t>Washable Markers, Broad Tip, 8 assorted colors</t>
  </si>
  <si>
    <t>58-7808</t>
  </si>
  <si>
    <t>WR-202-BLK</t>
  </si>
  <si>
    <t>Low Odor Dry Erase Markers, Black</t>
  </si>
  <si>
    <t>EXPO2</t>
  </si>
  <si>
    <t>80001</t>
  </si>
  <si>
    <t>WR-202-BLU</t>
  </si>
  <si>
    <t>Low Odor Dry Erase Markers, Blue</t>
  </si>
  <si>
    <t>EXPO5</t>
  </si>
  <si>
    <t>80003</t>
  </si>
  <si>
    <t>WR-202-GRN</t>
  </si>
  <si>
    <t>Low Odor Dry Erase Markers, Green</t>
  </si>
  <si>
    <t>80004</t>
  </si>
  <si>
    <t>WR-202-RED</t>
  </si>
  <si>
    <t>Low Odor Dry Erase Markers, Red</t>
  </si>
  <si>
    <t>80002</t>
  </si>
  <si>
    <t>WR-205-BLK</t>
  </si>
  <si>
    <t>Permanent Markers, Extra Fine, Black</t>
  </si>
  <si>
    <t>SHARPIE</t>
  </si>
  <si>
    <t>35001</t>
  </si>
  <si>
    <t>WR-205-BLU</t>
  </si>
  <si>
    <t>Permanent Markers,  Extra Fine, Blue</t>
  </si>
  <si>
    <t>35003</t>
  </si>
  <si>
    <t>WR-205-RED</t>
  </si>
  <si>
    <t>Permanent Markers, Extra Fine, Red</t>
  </si>
  <si>
    <t>35002</t>
  </si>
  <si>
    <t>WR-207-BLK</t>
  </si>
  <si>
    <t>Wet Erase,  Fine Pt.,  Black</t>
  </si>
  <si>
    <t>Vis a Vis</t>
  </si>
  <si>
    <t>16001</t>
  </si>
  <si>
    <t>WR-302-BLK</t>
  </si>
  <si>
    <t>Roller Ball Pen with rubber grip, Micro Fine .5mm, Black</t>
  </si>
  <si>
    <t>BIC</t>
  </si>
  <si>
    <t>GREM11</t>
  </si>
  <si>
    <t>WR-302-RED</t>
  </si>
  <si>
    <t>Roller Ball Pen with rubber grip, Micro Fine, .5mm Red</t>
  </si>
  <si>
    <t>WR-308-BLK</t>
  </si>
  <si>
    <t>Refillable Ballpoint Stick pen, Fine Pt., Black</t>
  </si>
  <si>
    <t>PENTEL</t>
  </si>
  <si>
    <t>BK90</t>
  </si>
  <si>
    <t>WR-308-BLU</t>
  </si>
  <si>
    <t>Refillable Ballpoint Stick pen, Fine Pt., Blue</t>
  </si>
  <si>
    <t>BK80</t>
  </si>
  <si>
    <t>WR-308-RED</t>
  </si>
  <si>
    <t>Refillable Ballpoint Stick pen, Fine Pt., Red</t>
  </si>
  <si>
    <t>WR-309-BLK</t>
  </si>
  <si>
    <t>Refillable Ball Point Stick Pen w/ribbed finger grip, Med. Pt., Black</t>
  </si>
  <si>
    <t>Pilot</t>
  </si>
  <si>
    <t>35711</t>
  </si>
  <si>
    <t>WR-309-BLU</t>
  </si>
  <si>
    <t>Refillable Ball Point Stick Pen w/ribbed finger grip, Med. Pt., Blue</t>
  </si>
  <si>
    <t>36711</t>
  </si>
  <si>
    <t>WR-309-RED</t>
  </si>
  <si>
    <t>Refillable Ball Point Stick Pen w/ribbed finger grip, Med. Pt., Red</t>
  </si>
  <si>
    <t>37711</t>
  </si>
  <si>
    <t>WR-310-BLK</t>
  </si>
  <si>
    <t>Refillable Ball Point Stick Pen w/ribbed finger grip, Fine Pt, Black</t>
  </si>
  <si>
    <t>30040</t>
  </si>
  <si>
    <t>WR-310-BLU</t>
  </si>
  <si>
    <t>Refillable Ball Point Stick Pen w/ribbed finger grip, Fine Pt, Blue</t>
  </si>
  <si>
    <t>30041</t>
  </si>
  <si>
    <t>WR-310-RED</t>
  </si>
  <si>
    <t>Refillable Ball Point Stick Pen w/ribbed finger grip, Fine Pt, Red</t>
  </si>
  <si>
    <t>30042</t>
  </si>
  <si>
    <t>WR-311-BLK</t>
  </si>
  <si>
    <t>Retractable Rolling Ball Pen, Extra Fine Pt., Black</t>
  </si>
  <si>
    <t>35334</t>
  </si>
  <si>
    <t>WR-312-BLK</t>
  </si>
  <si>
    <t>Fine Line Marker Pen, Extra Fine Point, Black</t>
  </si>
  <si>
    <t>11001</t>
  </si>
  <si>
    <t>WR-312-BLU</t>
  </si>
  <si>
    <t>Fine Line Marker Pen, Extra Fine Point, Blue</t>
  </si>
  <si>
    <t>11004</t>
  </si>
  <si>
    <t>WR-312-GRN</t>
  </si>
  <si>
    <t>Fine Line Marker Pen, Extra Fine Point, Green</t>
  </si>
  <si>
    <t>11010</t>
  </si>
  <si>
    <t>WR-312-RED</t>
  </si>
  <si>
    <t>Fine Line Marker Pen, Extra Fine Point, Red</t>
  </si>
  <si>
    <t>11007</t>
  </si>
  <si>
    <t>WP-602-ULT</t>
  </si>
  <si>
    <t>3" x 5", Self-sticking note, Neon bright colors</t>
  </si>
  <si>
    <t>655-5PK</t>
  </si>
  <si>
    <t>LM-101-251</t>
  </si>
  <si>
    <t>Laminating Film 1.5 mil, 25" x 500', 1" core</t>
  </si>
  <si>
    <t>300004</t>
  </si>
  <si>
    <t>LM-101-271</t>
  </si>
  <si>
    <t>GBC Laminating Film 1.5 mil, 27" x 500', 1" core</t>
  </si>
  <si>
    <t>3126061</t>
  </si>
  <si>
    <t>TC-501-9V</t>
  </si>
  <si>
    <t>Alkaline 9V batteries</t>
  </si>
  <si>
    <t>energizer</t>
  </si>
  <si>
    <t>EN22-12</t>
  </si>
  <si>
    <t>TC-501-A2A</t>
  </si>
  <si>
    <t>Alkaline AA batteries</t>
  </si>
  <si>
    <t>EN91-24</t>
  </si>
  <si>
    <t>TC-501-A3A</t>
  </si>
  <si>
    <t>Alkaline AAA batteries</t>
  </si>
  <si>
    <t>EN92-24</t>
  </si>
  <si>
    <t>TC-501-L3A</t>
  </si>
  <si>
    <t>Lithium AAA batteries</t>
  </si>
  <si>
    <t>L92BP-24</t>
  </si>
  <si>
    <t>TC-501-AC</t>
  </si>
  <si>
    <t>Alkaline C batteries</t>
  </si>
  <si>
    <t>EN93-12</t>
  </si>
  <si>
    <t>TC-501-AD</t>
  </si>
  <si>
    <t>Alkaline D batteries</t>
  </si>
  <si>
    <t>EN95-12</t>
  </si>
  <si>
    <t>MN-103</t>
  </si>
  <si>
    <t>Wasp and Hornet Spray Killer</t>
  </si>
  <si>
    <t>CHASE</t>
  </si>
  <si>
    <t>4108</t>
  </si>
  <si>
    <t>MN-109-10</t>
  </si>
  <si>
    <t>3 prong Extension Cord</t>
  </si>
  <si>
    <t>COLEMAN</t>
  </si>
  <si>
    <t>0266</t>
  </si>
  <si>
    <t xml:space="preserve">15 FOOT CORD </t>
  </si>
  <si>
    <t>MN-109-50</t>
  </si>
  <si>
    <t>Heavy Duty Extension Cord, 50 ft.</t>
  </si>
  <si>
    <t>0268</t>
  </si>
  <si>
    <t>MN-109-100</t>
  </si>
  <si>
    <t>Heavy Duty Extension Cord, 100 ft.</t>
  </si>
  <si>
    <t>0269</t>
  </si>
  <si>
    <t>JN-107</t>
  </si>
  <si>
    <t>Paper Disposable Wiper, 1/4 fold, min. 12"x12"</t>
  </si>
  <si>
    <t>kimberly clark</t>
  </si>
  <si>
    <t>KCC05812</t>
  </si>
  <si>
    <t>JN-204</t>
  </si>
  <si>
    <t>Scented Urinal Screens</t>
  </si>
  <si>
    <t>Impact</t>
  </si>
  <si>
    <t>1451-12</t>
  </si>
  <si>
    <t>JN-206</t>
  </si>
  <si>
    <t>Metered Air Freshener Concentrate Refill</t>
  </si>
  <si>
    <t>7900XX</t>
  </si>
  <si>
    <t>SPECIFY SCENT</t>
  </si>
  <si>
    <t>JN-210-BL</t>
  </si>
  <si>
    <t xml:space="preserve">Disinfecting Wipes </t>
  </si>
  <si>
    <t>clorox</t>
  </si>
  <si>
    <t>CLO15949</t>
  </si>
  <si>
    <t>JN-217</t>
  </si>
  <si>
    <t>Chalkboard Cleaner Spray</t>
  </si>
  <si>
    <t>433-4102</t>
  </si>
  <si>
    <t>JN-401</t>
  </si>
  <si>
    <t>Furniture Polish  Lemon</t>
  </si>
  <si>
    <t>433-4109</t>
  </si>
  <si>
    <t>17 OZ CANS</t>
  </si>
  <si>
    <t>JN-402</t>
  </si>
  <si>
    <t>Microfiber Dust/Cleaning Cloth - 16"x16"</t>
  </si>
  <si>
    <t>AB WIPER</t>
  </si>
  <si>
    <t>M915017GR</t>
  </si>
  <si>
    <t>JN-405-SF</t>
  </si>
  <si>
    <t>Mop head  Screw on type (Stayflat)</t>
  </si>
  <si>
    <t>ABCO</t>
  </si>
  <si>
    <t>CM2016S</t>
  </si>
  <si>
    <t>JN-406-W16</t>
  </si>
  <si>
    <t>Mop head Saddle type Woven Cut End 16 oz.</t>
  </si>
  <si>
    <t>GREENWOOD</t>
  </si>
  <si>
    <t>310</t>
  </si>
  <si>
    <t>JN-406-W24</t>
  </si>
  <si>
    <t>Mop head Saddle type Woven Cut End 24 oz.</t>
  </si>
  <si>
    <t>332</t>
  </si>
  <si>
    <t>JN-407-C24</t>
  </si>
  <si>
    <t>Dust mop head Cotton 24"x5 frame</t>
  </si>
  <si>
    <t>616</t>
  </si>
  <si>
    <t>JN-407-C36</t>
  </si>
  <si>
    <t>Dust Mop head Cotton 36"x5' frame</t>
  </si>
  <si>
    <t>618</t>
  </si>
  <si>
    <t>JN-407-C48</t>
  </si>
  <si>
    <t>Dust Mop head Cotton 48"x5' frame</t>
  </si>
  <si>
    <t>619</t>
  </si>
  <si>
    <t>JN-408-M24</t>
  </si>
  <si>
    <t>Dust mop head Microfiber 24"x5' frame</t>
  </si>
  <si>
    <t>ABW</t>
  </si>
  <si>
    <t>M850024</t>
  </si>
  <si>
    <t>JN-408-M36</t>
  </si>
  <si>
    <t>Dust Mop head Microfiber 36"x5' frame</t>
  </si>
  <si>
    <t>M850036</t>
  </si>
  <si>
    <t>JN-408-M48</t>
  </si>
  <si>
    <t>Dust Mop head Microfiber 48"x5' frame</t>
  </si>
  <si>
    <t>M850048</t>
  </si>
  <si>
    <t>JN-414-RED</t>
  </si>
  <si>
    <t>Red Buffer Pads 20"</t>
  </si>
  <si>
    <t>ACS</t>
  </si>
  <si>
    <t>51-20</t>
  </si>
  <si>
    <t>JN-501-LSM</t>
  </si>
  <si>
    <t>Powder free Latex gloves - Small</t>
  </si>
  <si>
    <t>TRADEX</t>
  </si>
  <si>
    <t>LSM5201</t>
  </si>
  <si>
    <t>JN-501-LMD</t>
  </si>
  <si>
    <t>Powder free Latex gloves - Medium</t>
  </si>
  <si>
    <t>LMD5201</t>
  </si>
  <si>
    <t>JN-501-LLG</t>
  </si>
  <si>
    <t>Powder free Latex gloves - Large</t>
  </si>
  <si>
    <t>LLG5201</t>
  </si>
  <si>
    <t>JN-501-LXL</t>
  </si>
  <si>
    <t>Powder free Latex gloves - X-Large</t>
  </si>
  <si>
    <t>LXL5201</t>
  </si>
  <si>
    <t>FR-201-LTBLK</t>
  </si>
  <si>
    <t>Filing Cabinet, 4 drawers w/LOCKS, Letter, Black</t>
  </si>
  <si>
    <t>H414</t>
  </si>
  <si>
    <t>FR-201-LTPUT</t>
  </si>
  <si>
    <t>Filing Cabinet, 4 drawers w/LOCKS, Letter, Putty</t>
  </si>
  <si>
    <t>FR-301-120</t>
  </si>
  <si>
    <t>FR-301-144</t>
  </si>
  <si>
    <t>FR-501-BUR</t>
  </si>
  <si>
    <t>Teacher's Chair/Pneumatic Task Chair w/rollers, Burgundy</t>
  </si>
  <si>
    <t>HVL 610</t>
  </si>
  <si>
    <t>FR-601-OAK</t>
  </si>
  <si>
    <t>Teacher's Desk 60" x 30"</t>
  </si>
  <si>
    <t>H34962</t>
  </si>
  <si>
    <t>FR-601-WAL</t>
  </si>
  <si>
    <t>PR-101-LGL</t>
  </si>
  <si>
    <t>Legal White Duplicating Paper     Bright  92</t>
  </si>
  <si>
    <t>GPC999706LA</t>
  </si>
  <si>
    <t>PR-202-PSBUF</t>
  </si>
  <si>
    <t>Card Stock 65# Pastel Buff</t>
  </si>
  <si>
    <t>SGH097000</t>
  </si>
  <si>
    <t>NF-106-BLU</t>
  </si>
  <si>
    <t>Binders, 3 ring w/label holders, 5 inch, Blue</t>
  </si>
  <si>
    <t>UNV20715</t>
  </si>
  <si>
    <t>2/CS</t>
  </si>
  <si>
    <t>NF-106-BLK</t>
  </si>
  <si>
    <t>Binders, 3 ring w/label holders, 5 inch, Black</t>
  </si>
  <si>
    <t>UNV20714</t>
  </si>
  <si>
    <t>NF-106-GRY</t>
  </si>
  <si>
    <t>Binders, 3 ring w/label holders, 5 inch, Gray</t>
  </si>
  <si>
    <t>AVE79406</t>
  </si>
  <si>
    <t>WP-702-ASST</t>
  </si>
  <si>
    <t>Self-sticking Arrow flags w/dispenser, 1/2" wide, 4 colors per pkg</t>
  </si>
  <si>
    <t>MMM684ARR3</t>
  </si>
  <si>
    <t>AR-804-STK</t>
  </si>
  <si>
    <t xml:space="preserve">Glue Gun Glue Sticks - All temperature,  Clear, 4" x 5/16", </t>
  </si>
  <si>
    <t>BOSGS20DT</t>
  </si>
  <si>
    <t>AR-804</t>
  </si>
  <si>
    <t>Hot Glue Gun</t>
  </si>
  <si>
    <t>F[RDT270</t>
  </si>
  <si>
    <t>TC-201-MN</t>
  </si>
  <si>
    <t xml:space="preserve">DVD-R, 4.7 GB, 16X, 120 mins.  </t>
  </si>
  <si>
    <t>MAX638014</t>
  </si>
  <si>
    <t>TC-201-PL</t>
  </si>
  <si>
    <t>DVD+R, 4.7GB  16X  120 mins.</t>
  </si>
  <si>
    <t>MAX639016</t>
  </si>
  <si>
    <t>MN-104</t>
  </si>
  <si>
    <t>Lime remover</t>
  </si>
  <si>
    <t>SPA765504</t>
  </si>
  <si>
    <t>MN-105-SPR</t>
  </si>
  <si>
    <t>Spray De-Icer, 11 oz. can</t>
  </si>
  <si>
    <t>CLA758</t>
  </si>
  <si>
    <t>JN-102-B80</t>
  </si>
  <si>
    <t>Non-perforated Paper Towel Rolls, Brown, 800'</t>
  </si>
  <si>
    <t>GPC26301</t>
  </si>
  <si>
    <t>JN-106</t>
  </si>
  <si>
    <t>Facial Tissue, 2 ply,  appx. 8"x8"</t>
  </si>
  <si>
    <t>GPC47410</t>
  </si>
  <si>
    <t>JN-202-FM</t>
  </si>
  <si>
    <t>Foaming Hand Soap</t>
  </si>
  <si>
    <t>BET75004</t>
  </si>
  <si>
    <t>JN-202-LQ</t>
  </si>
  <si>
    <t>Liquid Hand Soap</t>
  </si>
  <si>
    <t>ROY35324X1</t>
  </si>
  <si>
    <t>JN-203</t>
  </si>
  <si>
    <t>Waterless Hand Cleaner (for grease/tar removal)</t>
  </si>
  <si>
    <t>GOJ090312</t>
  </si>
  <si>
    <t>JN-205-NA</t>
  </si>
  <si>
    <t>Non-Acid Toilet Bowl Cleaner</t>
  </si>
  <si>
    <t>SPA11603</t>
  </si>
  <si>
    <t>JN-205-SPT</t>
  </si>
  <si>
    <t>Mild Acid Toilet Bowl/Urnial Cleaner (9% HCl)</t>
  </si>
  <si>
    <t>SPA711503</t>
  </si>
  <si>
    <t>JN-210-HP</t>
  </si>
  <si>
    <t>Hydrogen Peroxide Wipes - approx. 100 wipes per tub</t>
  </si>
  <si>
    <t>CLO30824</t>
  </si>
  <si>
    <t>JN-212-SPT</t>
  </si>
  <si>
    <t>Neutral Disinfectant Cleaner</t>
  </si>
  <si>
    <t>SPA106204</t>
  </si>
  <si>
    <t>JN-213</t>
  </si>
  <si>
    <t>All Purpose Disinfecting Spray Cleaner</t>
  </si>
  <si>
    <t>CLO35306CT</t>
  </si>
  <si>
    <t>JN-214</t>
  </si>
  <si>
    <t>Glass Cleaner</t>
  </si>
  <si>
    <t>AFX01003</t>
  </si>
  <si>
    <t>JN-215</t>
  </si>
  <si>
    <t>Window Cleaner  ready to use</t>
  </si>
  <si>
    <t>TOL505922</t>
  </si>
  <si>
    <t>JN-218</t>
  </si>
  <si>
    <t>Chewing Gum Remover</t>
  </si>
  <si>
    <t>AFX01039</t>
  </si>
  <si>
    <t>JN-403</t>
  </si>
  <si>
    <t>Angle Broom</t>
  </si>
  <si>
    <t>AMAAB1</t>
  </si>
  <si>
    <t>JN-404</t>
  </si>
  <si>
    <t>Mop Handles  Quick Change type</t>
  </si>
  <si>
    <t>AMA4905</t>
  </si>
  <si>
    <t>JN-406-N16</t>
  </si>
  <si>
    <t>Mop Head Saddle Type Non Woven Rayon #16</t>
  </si>
  <si>
    <t>AMA3516</t>
  </si>
  <si>
    <t>JN-409-VAC</t>
  </si>
  <si>
    <t>Single Motor Upright Vacuum Cleaner</t>
  </si>
  <si>
    <t>WIN10120210</t>
  </si>
  <si>
    <t>JN-409-BAG</t>
  </si>
  <si>
    <t>Vacuum Cleaner Replacement Bag for Single Motor Vacuum</t>
  </si>
  <si>
    <t>WIN98406430</t>
  </si>
  <si>
    <t>JN-410-VAC</t>
  </si>
  <si>
    <t>Two Motor Upright Commercial Vacuum Cleaner</t>
  </si>
  <si>
    <t>WIN10120500</t>
  </si>
  <si>
    <t>JN-410-BAG</t>
  </si>
  <si>
    <t>Vacuum Cleaner Replacement Bag for Two Motor Vacuum</t>
  </si>
  <si>
    <t>WIN98406410</t>
  </si>
  <si>
    <t>JN-411</t>
  </si>
  <si>
    <t>Carpet Extractor Cleaning Solution</t>
  </si>
  <si>
    <t>SPA309604</t>
  </si>
  <si>
    <t>JN-412-GEN</t>
  </si>
  <si>
    <t>High Gloss Floor Wax</t>
  </si>
  <si>
    <t>SPA407305</t>
  </si>
  <si>
    <t>CAN</t>
  </si>
  <si>
    <t>JN-413</t>
  </si>
  <si>
    <t>Spray Buff</t>
  </si>
  <si>
    <t>SPA444004</t>
  </si>
  <si>
    <t>NR-703</t>
  </si>
  <si>
    <t>Sharps Container Gal.</t>
  </si>
  <si>
    <t>MIIMDS705202</t>
  </si>
  <si>
    <t>JN-102-W35</t>
  </si>
  <si>
    <t>Non-perforated Paper Towel Rolls, White, 350'</t>
  </si>
  <si>
    <t>SCA RB351</t>
  </si>
  <si>
    <t>804351</t>
  </si>
  <si>
    <t>JN-102-W80</t>
  </si>
  <si>
    <t>Non-perforated Paper Towel Rolls, White, 800'</t>
  </si>
  <si>
    <t>SCA RB800</t>
  </si>
  <si>
    <t>890868</t>
  </si>
  <si>
    <t>JN-102-B35</t>
  </si>
  <si>
    <t>Non-perforated Paper Towel Rolls, Brown, 350'</t>
  </si>
  <si>
    <t>SCA RK350A</t>
  </si>
  <si>
    <t>804300</t>
  </si>
  <si>
    <t>JN-104-SFN</t>
  </si>
  <si>
    <t>Single Fold Paper Towels</t>
  </si>
  <si>
    <t>SCA SK1850A</t>
  </si>
  <si>
    <t>796015</t>
  </si>
  <si>
    <t>JN-104-MFB</t>
  </si>
  <si>
    <t>Multi Fold Paper Towels Brown</t>
  </si>
  <si>
    <t>SCA MK520A</t>
  </si>
  <si>
    <t>796044</t>
  </si>
  <si>
    <t>JN-104-MFW</t>
  </si>
  <si>
    <t>Multi Fold Paper Towels White</t>
  </si>
  <si>
    <t>SCA MB540</t>
  </si>
  <si>
    <t>796030</t>
  </si>
  <si>
    <t>JN-502-PFS</t>
  </si>
  <si>
    <t>Vinyl gloves Powder Free - Small</t>
  </si>
  <si>
    <t>Amercare 2299-1</t>
  </si>
  <si>
    <t>362741</t>
  </si>
  <si>
    <t>JN-502-PFM</t>
  </si>
  <si>
    <t>Vinyl gloves Powder Free - Medium</t>
  </si>
  <si>
    <t>Amercare 2299-2</t>
  </si>
  <si>
    <t>362742</t>
  </si>
  <si>
    <t>JN-502-PFL</t>
  </si>
  <si>
    <t>Vinyl gloves Powder Free - Large</t>
  </si>
  <si>
    <t>Amercare 2299-3</t>
  </si>
  <si>
    <t>362743</t>
  </si>
  <si>
    <t>JN-502-PFX</t>
  </si>
  <si>
    <t>Vinyl gloves Powder Free - X-Large</t>
  </si>
  <si>
    <t>Amercare 2299-4</t>
  </si>
  <si>
    <t>362744</t>
  </si>
  <si>
    <t>Vendor</t>
  </si>
  <si>
    <t>Item #</t>
  </si>
  <si>
    <t>Item Name</t>
  </si>
  <si>
    <t>Item Description</t>
  </si>
  <si>
    <t>Brand</t>
  </si>
  <si>
    <t>Vendor Reference #</t>
  </si>
  <si>
    <t>Unit Price</t>
  </si>
  <si>
    <t>Unit</t>
  </si>
  <si>
    <t>Notes</t>
  </si>
  <si>
    <t>NATIONAL ART &amp; SCHOOL SUPPLIES</t>
  </si>
  <si>
    <t>School Specialty</t>
  </si>
  <si>
    <t>ACCO Brands USA LLC</t>
  </si>
  <si>
    <t>Education Supply Network, Inc,</t>
  </si>
  <si>
    <t>Infinity Supply &amp; Service, Inc</t>
  </si>
  <si>
    <t>STANDARD STATIONERY SUPPLY CO</t>
  </si>
  <si>
    <t>Robert L. Ross, INC.</t>
  </si>
  <si>
    <t>FLATT STATIONERS, INC.</t>
  </si>
  <si>
    <t>Wagner Supply</t>
  </si>
  <si>
    <t>Pyramid Paper Company</t>
  </si>
  <si>
    <t>Indeco Sales</t>
  </si>
  <si>
    <t>Empire Paper Company</t>
  </si>
  <si>
    <t>Mayfield Paper Company</t>
  </si>
  <si>
    <t xml:space="preserve">West Texas Lighthouse for the Blind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</si>
</sst>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tions/MRPC%202016-01%20Awarded%20Vendor%20Price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6270-Mayfield Paper Company"/>
      <sheetName val="61933-Empire Paper Company"/>
      <sheetName val="462413-Indeco Sales"/>
      <sheetName val="76254-Pyramid Paper Company"/>
      <sheetName val="306746-Wagner Supply"/>
      <sheetName val="175780-FLATT STATIONERS, INC."/>
      <sheetName val="508309-Robert L. Ross, INC."/>
      <sheetName val="76781-STANDARD STATIONERY SU..."/>
      <sheetName val="176087-Infinity Supply &amp; Ser..."/>
      <sheetName val="336520-Education Supply Netw..."/>
      <sheetName val="76423-ACCO Brands USA LLC"/>
      <sheetName val="75998-School Specialty"/>
      <sheetName val="76788-NATIONAL ART &amp; SCHOOL ..."/>
      <sheetName val="508110-West Texas Lighthouse..."/>
      <sheetName val="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Item Code</v>
          </cell>
          <cell r="B1" t="str">
            <v>Item Name</v>
          </cell>
          <cell r="C1" t="str">
            <v>Description</v>
          </cell>
        </row>
        <row r="2">
          <cell r="A2" t="str">
            <v>AR-101-BLK</v>
          </cell>
          <cell r="B2" t="str">
            <v>Art Paper  36" x 1000' roll  Black</v>
          </cell>
          <cell r="C2" t="str">
            <v>40# Black</v>
          </cell>
        </row>
        <row r="3">
          <cell r="A3" t="str">
            <v>AR-101-BRN</v>
          </cell>
          <cell r="B3" t="str">
            <v>Art Paper  36" x 1000' roll   Brown</v>
          </cell>
          <cell r="C3" t="str">
            <v>40# Brown</v>
          </cell>
        </row>
        <row r="4">
          <cell r="A4" t="str">
            <v>AR-101-DBL</v>
          </cell>
          <cell r="B4" t="str">
            <v>Art Paper  36" x 1000' roll   Dark Blue</v>
          </cell>
          <cell r="C4" t="str">
            <v>40# Dark Blue</v>
          </cell>
        </row>
        <row r="5">
          <cell r="A5" t="str">
            <v>AR-101-GRN</v>
          </cell>
          <cell r="B5" t="str">
            <v>Art Paper  36" x 1000' roll   Green</v>
          </cell>
          <cell r="C5" t="str">
            <v>40# Green</v>
          </cell>
        </row>
        <row r="6">
          <cell r="A6" t="str">
            <v>AR-101-LBL</v>
          </cell>
          <cell r="B6" t="str">
            <v>Art Paper  36" x 1000' roll   Light Blue</v>
          </cell>
          <cell r="C6" t="str">
            <v>40# Light Blue</v>
          </cell>
        </row>
        <row r="7">
          <cell r="A7" t="str">
            <v>AR-101-ORN</v>
          </cell>
          <cell r="B7" t="str">
            <v>Art Paper  36" x 1000' roll  Orange</v>
          </cell>
          <cell r="C7" t="str">
            <v>40# Orange</v>
          </cell>
        </row>
        <row r="8">
          <cell r="A8" t="str">
            <v>AR-101-PNK</v>
          </cell>
          <cell r="B8" t="str">
            <v>Art Paper  36" x 1000' roll   Pink</v>
          </cell>
          <cell r="C8" t="str">
            <v>40# Pink</v>
          </cell>
        </row>
        <row r="9">
          <cell r="A9" t="str">
            <v>AR-101-PUR</v>
          </cell>
          <cell r="B9" t="str">
            <v>Art Paper  36" x 1000' roll   Purple</v>
          </cell>
          <cell r="C9" t="str">
            <v>40# Purple</v>
          </cell>
        </row>
        <row r="10">
          <cell r="A10" t="str">
            <v>AR-101-RED</v>
          </cell>
          <cell r="B10" t="str">
            <v>Art Paper  36" x 1000' roll   Red</v>
          </cell>
          <cell r="C10" t="str">
            <v>40# Red</v>
          </cell>
        </row>
        <row r="11">
          <cell r="A11" t="str">
            <v>AR-101-WHT</v>
          </cell>
          <cell r="B11" t="str">
            <v>Art Paper  36" x 1000' roll   White</v>
          </cell>
          <cell r="C11" t="str">
            <v>40# White</v>
          </cell>
        </row>
        <row r="12">
          <cell r="A12" t="str">
            <v>AR-101-YLW</v>
          </cell>
          <cell r="B12" t="str">
            <v>Art Paper  36" x 1000' roll  Yellow</v>
          </cell>
          <cell r="C12" t="str">
            <v>40# Yellow</v>
          </cell>
        </row>
        <row r="13">
          <cell r="A13" t="str">
            <v>AR-201-18</v>
          </cell>
          <cell r="B13" t="str">
            <v>Butcher Paper           1000 feet per roll</v>
          </cell>
          <cell r="C13" t="str">
            <v>18" wide White 40#</v>
          </cell>
        </row>
        <row r="14">
          <cell r="A14" t="str">
            <v>AR-201-24</v>
          </cell>
          <cell r="B14" t="str">
            <v>Butcher Paper           1000  feet per roll</v>
          </cell>
          <cell r="C14" t="str">
            <v>24" wide White 40#</v>
          </cell>
        </row>
        <row r="15">
          <cell r="A15" t="str">
            <v>AR-201-36</v>
          </cell>
          <cell r="B15" t="str">
            <v>Butcher Paper           1000 feet per roll</v>
          </cell>
          <cell r="C15" t="str">
            <v>36" wide White #40</v>
          </cell>
        </row>
        <row r="16">
          <cell r="A16" t="str">
            <v>AR-202</v>
          </cell>
          <cell r="B16" t="str">
            <v>Kraft Paper, 50#, 36"x1000 feet</v>
          </cell>
          <cell r="C16" t="str">
            <v>36" wide, 1000 ft. per roll, brown craft paper</v>
          </cell>
        </row>
        <row r="17">
          <cell r="A17" t="str">
            <v>AR-301-W12</v>
          </cell>
          <cell r="B17" t="str">
            <v>White Drawing Paper,  12" x 18"</v>
          </cell>
          <cell r="C17" t="str">
            <v>50# wt. WHITE 4 reams per case</v>
          </cell>
        </row>
        <row r="18">
          <cell r="A18" t="str">
            <v>AR-301-W9</v>
          </cell>
          <cell r="B18" t="str">
            <v>White Drawing Paper,  9" x 12"</v>
          </cell>
          <cell r="C18" t="str">
            <v>50# wt. WHITE 8 reams per case</v>
          </cell>
        </row>
        <row r="19">
          <cell r="A19" t="str">
            <v>AR-302-M12</v>
          </cell>
          <cell r="B19" t="str">
            <v>Manila Drawing Paper 12"x18"</v>
          </cell>
          <cell r="C19" t="str">
            <v>12" x 18" 50# 4 reams per case</v>
          </cell>
        </row>
        <row r="20">
          <cell r="A20" t="str">
            <v>AR-302-M9</v>
          </cell>
          <cell r="B20" t="str">
            <v>Manila Drawing Paper 9"x12"</v>
          </cell>
          <cell r="C20" t="str">
            <v>9" x 12" 50# 8 reams per case</v>
          </cell>
        </row>
        <row r="21">
          <cell r="A21" t="str">
            <v>AR-409-AST</v>
          </cell>
          <cell r="B21" t="str">
            <v xml:space="preserve">Heavywt Const. paper, Acid Free, 50% recycled   Asst Colors  </v>
          </cell>
          <cell r="C21" t="str">
            <v>Asst. Colors 9" x 12" 76# 50 sheets/pkg. 50 pkgs/case</v>
          </cell>
        </row>
        <row r="22">
          <cell r="A22" t="str">
            <v>AR-409-BLK</v>
          </cell>
          <cell r="B22" t="str">
            <v>Heavywt Construction paper, Acid Free, 50% recycled   Black</v>
          </cell>
          <cell r="C22" t="str">
            <v>Black 9" x 12" 76# 50 sheets/pkg. 50 pkgs/case</v>
          </cell>
        </row>
        <row r="23">
          <cell r="A23" t="str">
            <v>AR-409-BLU</v>
          </cell>
          <cell r="B23" t="str">
            <v>Heavywt Construction paper, Acid Free, 50% recycled   Blue</v>
          </cell>
          <cell r="C23" t="str">
            <v>Blue 9" x 12" 76# 50 sheets/pkg. 50 pkgs/case</v>
          </cell>
        </row>
        <row r="24">
          <cell r="A24" t="str">
            <v>AR-409-BRN</v>
          </cell>
          <cell r="B24" t="str">
            <v>Heavywt Construction paper, Acid Free, 50% recycled   Brown</v>
          </cell>
          <cell r="C24" t="str">
            <v>Brown 9" x 12" 76# 50 sheets/pkg. 50 pkgs/case</v>
          </cell>
        </row>
        <row r="25">
          <cell r="A25" t="str">
            <v>AR-409-DBL</v>
          </cell>
          <cell r="B25" t="str">
            <v>Heavywt Construction paper, Acid Free, 50% recycled  Dark Blue</v>
          </cell>
          <cell r="C25" t="str">
            <v>Dark Blue 9" x 12" 76# 50 sheets/pkg. 50 pkgs/case</v>
          </cell>
        </row>
        <row r="26">
          <cell r="A26" t="str">
            <v>AR-409-FRD</v>
          </cell>
          <cell r="B26" t="str">
            <v>Heavywt Construction paper, Acid Free, 50% recycled   Bright Red</v>
          </cell>
          <cell r="C26" t="str">
            <v>Bright Red 9" x 12" 76# 50 sheets/pkg. 50 pkgs/case</v>
          </cell>
        </row>
        <row r="27">
          <cell r="A27" t="str">
            <v>AR-409-GRN</v>
          </cell>
          <cell r="B27" t="str">
            <v>Heavywt Construction paper, Acid Free, 50% recycled    Green</v>
          </cell>
          <cell r="C27" t="str">
            <v>Green 9" x 12" 76# 50 sheets/pkg. 50 pkgs/case</v>
          </cell>
        </row>
        <row r="28">
          <cell r="A28" t="str">
            <v>AR-409-GRY</v>
          </cell>
          <cell r="B28" t="str">
            <v>Heavywt Construction paper, Acid Free, 50% recycled   Gray</v>
          </cell>
          <cell r="C28" t="str">
            <v>Gray 9" x 12" 76# 50 sheets/pkg. 50 pkgs/case</v>
          </cell>
        </row>
        <row r="29">
          <cell r="A29" t="str">
            <v>AR-409-HPK</v>
          </cell>
          <cell r="B29" t="str">
            <v>Heavywt Construction paper, Acid Free, 50% recycled  Hot Pink</v>
          </cell>
          <cell r="C29" t="str">
            <v>Hot Pink 9" x 12" 76# 50 sheets/pkg. 50 pkgs/case</v>
          </cell>
        </row>
        <row r="30">
          <cell r="A30" t="str">
            <v>AR-409-LBR</v>
          </cell>
          <cell r="B30" t="str">
            <v>Heavywt Construction paper, Acid Free, 50% recycled   Lt. Brown</v>
          </cell>
          <cell r="C30" t="str">
            <v>Lt. Brown 9" x 12" 76# 50 sheets/pkg. 50 pkgs/case</v>
          </cell>
        </row>
        <row r="31">
          <cell r="A31" t="str">
            <v>AR-409-ORN</v>
          </cell>
          <cell r="B31" t="str">
            <v>Heavywt Construction paper, Acid Free, 50% recycled   Orange</v>
          </cell>
          <cell r="C31" t="str">
            <v>Orange 9" x 12" 76# 50 sheets/pkg. 50 pkgs/case</v>
          </cell>
        </row>
        <row r="32">
          <cell r="A32" t="str">
            <v>AR-409-PUR</v>
          </cell>
          <cell r="B32" t="str">
            <v>Heavywt Construction paper, Acid Free, 50% recycled   Purple</v>
          </cell>
          <cell r="C32" t="str">
            <v>Purple 9" x 12" 76# 50 sheets/pkg. 50 pkgs/case</v>
          </cell>
        </row>
        <row r="33">
          <cell r="A33" t="str">
            <v>AR-409-RED</v>
          </cell>
          <cell r="B33" t="str">
            <v>Heavywt Construction paper, Acid Free, 50% recycled   Light Red</v>
          </cell>
          <cell r="C33" t="str">
            <v>Light Red 9" x 12" 76# 50 sheets/pkg. 50 pkgs/case</v>
          </cell>
        </row>
        <row r="34">
          <cell r="A34" t="str">
            <v>AR-409-WHT</v>
          </cell>
          <cell r="B34" t="str">
            <v>Heavywt Construction paper, Acid Free, 50% recycled   White</v>
          </cell>
          <cell r="C34" t="str">
            <v>White 9" x 12" 76# 50 sheets/pkg. 50 pkgs/case</v>
          </cell>
        </row>
        <row r="35">
          <cell r="A35" t="str">
            <v>AR-409-YLW</v>
          </cell>
          <cell r="B35" t="str">
            <v>Heavywt Construction paper, Acid Free, 50% recycled   Yellow</v>
          </cell>
          <cell r="C35" t="str">
            <v>Yellow 9" x 12" 76# 50 sheets/pkg. 50 pkgs/case</v>
          </cell>
        </row>
        <row r="36">
          <cell r="A36" t="str">
            <v>AR-412-BLG</v>
          </cell>
          <cell r="B36" t="str">
            <v>Heavywt Construction paper, Acid Free, 50% recycled  Turquoise</v>
          </cell>
          <cell r="C36" t="str">
            <v>Turquoise 12" x 18" 76# 50 sheets / pkg. 25 pkgs/case</v>
          </cell>
        </row>
        <row r="37">
          <cell r="A37" t="str">
            <v>AR-412-BLK</v>
          </cell>
          <cell r="B37" t="str">
            <v>Heavywt Construction paper, Acid Free, 50% recycled  Black</v>
          </cell>
          <cell r="C37" t="str">
            <v>Black 12" x 18" 76# 50 sheets / pkg. 25 pkgs/case</v>
          </cell>
        </row>
        <row r="38">
          <cell r="A38" t="str">
            <v>AR-412-DRD</v>
          </cell>
          <cell r="B38" t="str">
            <v>Heavywt Construction paper, Acid Free, 50% recycled Deep Red</v>
          </cell>
          <cell r="C38" t="str">
            <v>Deep Red 12" x 18" 76# 50 sheets / pkg. 25 pkgs/case</v>
          </cell>
        </row>
        <row r="39">
          <cell r="A39" t="str">
            <v>AR-412-FRD</v>
          </cell>
          <cell r="B39" t="str">
            <v>Heavywt Construction paper, Acid Free, 50% recycled Bright Red</v>
          </cell>
          <cell r="C39" t="str">
            <v>Bright Red 12" x 18" 76# 50 sheets / pkg. 25 pkgs/case</v>
          </cell>
        </row>
        <row r="40">
          <cell r="A40" t="str">
            <v>AR-412-GRG</v>
          </cell>
          <cell r="B40" t="str">
            <v>Heavywt Construction paper, Acid Free, 50% recycled Grass Green</v>
          </cell>
          <cell r="C40" t="str">
            <v>Grass Green 12" x 18" 76# 50 sheets / pkg. 25 pkgs/case</v>
          </cell>
        </row>
        <row r="41">
          <cell r="A41" t="str">
            <v>AR-412-LGL</v>
          </cell>
          <cell r="B41" t="str">
            <v>Heavywt Construction paper, Acid Free, 50% recycled Light Blue</v>
          </cell>
          <cell r="C41" t="str">
            <v>Lt. Blue 12" x 18" 76# 50 sheets / pkg. 25 pkgs/case</v>
          </cell>
        </row>
        <row r="42">
          <cell r="A42" t="str">
            <v>AR-412-LGR</v>
          </cell>
          <cell r="B42" t="str">
            <v>Heavywt Construction paper, Acid Free, 50% recycled Lt. Green</v>
          </cell>
          <cell r="C42" t="str">
            <v>Lt. Green 12" x 18" 76# 50 sheets / pkg. 25 pkgs/case</v>
          </cell>
        </row>
        <row r="43">
          <cell r="A43" t="str">
            <v>AR-412-LIL</v>
          </cell>
          <cell r="B43" t="str">
            <v>Heavywt Construction paper, Acid Free, 50% recycled Lilac</v>
          </cell>
          <cell r="C43" t="str">
            <v>Lilac 12" x 18" 76# 50 sheets / pkg. 25 pkgs/case</v>
          </cell>
        </row>
        <row r="44">
          <cell r="A44" t="str">
            <v>AR-412-PNK</v>
          </cell>
          <cell r="B44" t="str">
            <v>Heavywt Construction paper, Acid Free, 50% recycled Pink</v>
          </cell>
          <cell r="C44" t="str">
            <v>Pink 12" x 18" 76# 50 sheets / pkg. 25 pkgs/case</v>
          </cell>
        </row>
        <row r="45">
          <cell r="A45" t="str">
            <v>AR-412-WHT</v>
          </cell>
          <cell r="B45" t="str">
            <v>Heavywt Construction paper, Acid Free, 50% recycled White</v>
          </cell>
          <cell r="C45" t="str">
            <v>White 12" x 18" 76# 50 sheets / pkg. 25 pkgs/case</v>
          </cell>
        </row>
        <row r="46">
          <cell r="A46" t="str">
            <v>AR-501-AST</v>
          </cell>
          <cell r="B46" t="str">
            <v>Poster Board  22" x 28"  Asst. Colors</v>
          </cell>
          <cell r="C46" t="str">
            <v>Asst. colors 25 shts. Per box 4 ply</v>
          </cell>
        </row>
        <row r="47">
          <cell r="A47" t="str">
            <v>AR-501-WHT</v>
          </cell>
          <cell r="B47" t="str">
            <v>Poster Board  22" x 28"   White</v>
          </cell>
          <cell r="C47" t="str">
            <v>White 4 ply 100 sheets per box</v>
          </cell>
        </row>
        <row r="48">
          <cell r="A48" t="str">
            <v>AR-601-M12</v>
          </cell>
          <cell r="B48" t="str">
            <v>Tag Board  Manila 12" x 18"</v>
          </cell>
          <cell r="C48" t="str">
            <v>100 per package</v>
          </cell>
        </row>
        <row r="49">
          <cell r="A49" t="str">
            <v>AR-601-M9</v>
          </cell>
          <cell r="B49" t="str">
            <v>Tag Board  Manila  9" x 12"</v>
          </cell>
          <cell r="C49" t="str">
            <v>100 per package</v>
          </cell>
        </row>
        <row r="50">
          <cell r="A50" t="str">
            <v>AR-601-W12</v>
          </cell>
          <cell r="B50" t="str">
            <v>Tag Board   White 12" x 18"</v>
          </cell>
          <cell r="C50" t="str">
            <v>100 per package 10 PKS. PER CASE</v>
          </cell>
        </row>
        <row r="51">
          <cell r="A51" t="str">
            <v>AR-601-W9</v>
          </cell>
          <cell r="B51" t="str">
            <v>Tag Board  White  9" x 12"</v>
          </cell>
          <cell r="C51" t="str">
            <v>100 per package 20 PKS. PER CASE</v>
          </cell>
        </row>
        <row r="52">
          <cell r="A52" t="str">
            <v>AR-602-SS</v>
          </cell>
          <cell r="B52" t="str">
            <v>Sentence Strips  Ruled,    White</v>
          </cell>
          <cell r="C52" t="str">
            <v>Pre cut 3" x 24" 100 per package</v>
          </cell>
        </row>
        <row r="53">
          <cell r="A53" t="str">
            <v>AR-701-AST</v>
          </cell>
          <cell r="B53" t="str">
            <v>Tempera Paint  Liquid  16 oz. Jar Asst. Colors</v>
          </cell>
          <cell r="C53" t="str">
            <v>12 jars per case Assorted Washable</v>
          </cell>
        </row>
        <row r="54">
          <cell r="A54" t="str">
            <v>AR-701-BLK</v>
          </cell>
          <cell r="B54" t="str">
            <v>Tempera Paint  Liquid  16 oz. Jar   Black</v>
          </cell>
          <cell r="C54" t="str">
            <v>12 jars per case Black Washable</v>
          </cell>
        </row>
        <row r="55">
          <cell r="A55" t="str">
            <v>AR-701-BLU</v>
          </cell>
          <cell r="B55" t="str">
            <v>Tempera Paint  Liquid  16 oz. Jar   Blue</v>
          </cell>
          <cell r="C55" t="str">
            <v>12 jars per case Blue Washable</v>
          </cell>
        </row>
        <row r="56">
          <cell r="A56" t="str">
            <v>AR-701-BRN</v>
          </cell>
          <cell r="B56" t="str">
            <v>Tempera Paint  Liquid  16 oz. Jar   Brown</v>
          </cell>
          <cell r="C56" t="str">
            <v>12 jars per case Brown Washable</v>
          </cell>
        </row>
        <row r="57">
          <cell r="A57" t="str">
            <v>AR-701-GRN</v>
          </cell>
          <cell r="B57" t="str">
            <v>Tempera Paint  Liquid  16 oz. Jar   Green</v>
          </cell>
          <cell r="C57" t="str">
            <v>12 jars per case Green Washable</v>
          </cell>
        </row>
        <row r="58">
          <cell r="A58" t="str">
            <v>AR-701-ORN</v>
          </cell>
          <cell r="B58" t="str">
            <v>Tempera Paint  Liquid  16 oz. Jar   Orange</v>
          </cell>
          <cell r="C58" t="str">
            <v>12 jars per case Orange Washable</v>
          </cell>
        </row>
        <row r="59">
          <cell r="A59" t="str">
            <v>AR-701-PUR</v>
          </cell>
          <cell r="B59" t="str">
            <v>Tempera Paint  Liquid  16 oz. Jar   Purple</v>
          </cell>
          <cell r="C59" t="str">
            <v>12 jars per case Purple Washable</v>
          </cell>
        </row>
        <row r="60">
          <cell r="A60" t="str">
            <v>AR-701-RED</v>
          </cell>
          <cell r="B60" t="str">
            <v>Tempera Paint  Liquid  16 oz. Jar   Red</v>
          </cell>
          <cell r="C60" t="str">
            <v>12 jars per case Red Washable</v>
          </cell>
        </row>
        <row r="61">
          <cell r="A61" t="str">
            <v>AR-701-WHT</v>
          </cell>
          <cell r="B61" t="str">
            <v>Tempera Paint Liquid  16 oz. Jar   White</v>
          </cell>
          <cell r="C61" t="str">
            <v>12 jars per case White Washable</v>
          </cell>
        </row>
        <row r="62">
          <cell r="A62" t="str">
            <v>AR-701-YLW</v>
          </cell>
          <cell r="B62" t="str">
            <v>Tempera Paint  Liquid  16 oz. Jar   Yellow</v>
          </cell>
          <cell r="C62" t="str">
            <v>12 jars per case Yellow Washable</v>
          </cell>
        </row>
        <row r="63">
          <cell r="A63" t="str">
            <v>AR-702-AST</v>
          </cell>
          <cell r="B63" t="str">
            <v>Acrylic Paint - 8 oz bottles in 6 colors</v>
          </cell>
        </row>
        <row r="64">
          <cell r="A64" t="str">
            <v>AR-801</v>
          </cell>
          <cell r="B64" t="str">
            <v>Adhesive Putty   2oz.</v>
          </cell>
        </row>
        <row r="65">
          <cell r="A65" t="str">
            <v>AR-802</v>
          </cell>
          <cell r="B65" t="str">
            <v xml:space="preserve">School Glue, Washable, Non-Toxic, 7.5 oz or better </v>
          </cell>
          <cell r="C65" t="str">
            <v>7.5 oz or better</v>
          </cell>
        </row>
        <row r="66">
          <cell r="A66" t="str">
            <v>AR-803-IND</v>
          </cell>
          <cell r="B66" t="str">
            <v>Glue Sticks, .26 or .29 oz., Individual</v>
          </cell>
        </row>
        <row r="67">
          <cell r="A67" t="str">
            <v>AR-803-PK</v>
          </cell>
          <cell r="B67" t="str">
            <v>Glue Sticks, .26 or .29 oz., Package of 12</v>
          </cell>
        </row>
        <row r="68">
          <cell r="A68" t="str">
            <v>AR-804</v>
          </cell>
          <cell r="B68" t="str">
            <v>Hot Glue Gun</v>
          </cell>
          <cell r="C68" t="str">
            <v>High Temp.</v>
          </cell>
        </row>
        <row r="69">
          <cell r="A69" t="str">
            <v>AR-804-STK</v>
          </cell>
          <cell r="B69" t="str">
            <v xml:space="preserve">Glue Gun Glue Sticks - All temperature,  Clear, 4" x 5/16", </v>
          </cell>
          <cell r="C69" t="str">
            <v>Pack of 25</v>
          </cell>
        </row>
        <row r="70">
          <cell r="A70" t="str">
            <v>AR-805</v>
          </cell>
          <cell r="B70" t="str">
            <v>Rubber cement  4 oz. Jar w/brush</v>
          </cell>
          <cell r="C70" t="str">
            <v>12 PLASTIC JARS per case</v>
          </cell>
        </row>
        <row r="71">
          <cell r="A71" t="str">
            <v>AR-805-QT</v>
          </cell>
          <cell r="B71" t="str">
            <v>Rubber cement</v>
          </cell>
          <cell r="C71" t="str">
            <v>Quart size</v>
          </cell>
        </row>
        <row r="72">
          <cell r="A72" t="str">
            <v>FL-101</v>
          </cell>
          <cell r="B72" t="str">
            <v>Accordian Fold File Case   12" capacity</v>
          </cell>
          <cell r="C72" t="str">
            <v>with alphabetic compartments, letter size</v>
          </cell>
        </row>
        <row r="73">
          <cell r="A73" t="str">
            <v>FL-201-ASST</v>
          </cell>
          <cell r="B73" t="str">
            <v xml:space="preserve">Expanding file pockets   Letter Assorted </v>
          </cell>
          <cell r="C73" t="str">
            <v>Expands to 3 1/2" Assorted colors, 25/pck</v>
          </cell>
        </row>
        <row r="74">
          <cell r="A74" t="str">
            <v>FL-201-BRN</v>
          </cell>
          <cell r="B74" t="str">
            <v>Expanding file pockets   Letter  Brown</v>
          </cell>
          <cell r="C74" t="str">
            <v>Expands to 3 1/2" Brown 25/pack</v>
          </cell>
        </row>
        <row r="75">
          <cell r="A75" t="str">
            <v>FL-301-LGL</v>
          </cell>
          <cell r="B75" t="str">
            <v>File Jackets  1" Expansion Legal</v>
          </cell>
          <cell r="C75" t="str">
            <v>Legal size 50 per box</v>
          </cell>
        </row>
        <row r="76">
          <cell r="A76" t="str">
            <v>FL-301-LTR</v>
          </cell>
          <cell r="B76" t="str">
            <v>File Jackets 1" Expansion Letter</v>
          </cell>
          <cell r="C76" t="str">
            <v>Letter size 50 per box</v>
          </cell>
        </row>
        <row r="77">
          <cell r="A77" t="str">
            <v>FL-401-LGL</v>
          </cell>
          <cell r="B77" t="str">
            <v>File Folders, non-reinforced tab, Legal, Manila</v>
          </cell>
          <cell r="C77" t="str">
            <v>100 per box, 1/3 cut, 11 point stock or better</v>
          </cell>
        </row>
        <row r="78">
          <cell r="A78" t="str">
            <v>FL-401-LTR</v>
          </cell>
          <cell r="B78" t="str">
            <v>File Folders, non-reinforced tab, Letter, Manila</v>
          </cell>
          <cell r="C78" t="str">
            <v>100 per box, 1/3 cut, 11 point stock or better</v>
          </cell>
        </row>
        <row r="79">
          <cell r="A79" t="str">
            <v>FL-402-LGLAST</v>
          </cell>
          <cell r="B79" t="str">
            <v>File Folders, reinforced tab, Legal, Assorted Colors</v>
          </cell>
          <cell r="C79" t="str">
            <v>100 per box, 1/3 cut, 11 point stock or better</v>
          </cell>
        </row>
        <row r="80">
          <cell r="A80" t="str">
            <v>FL-402-LGLBLU</v>
          </cell>
          <cell r="B80" t="str">
            <v>File Folders, reinforced tab, Legal, Blue</v>
          </cell>
          <cell r="C80" t="str">
            <v>100 per box, 1/3 cut, 11 point stock or better</v>
          </cell>
        </row>
        <row r="81">
          <cell r="A81" t="str">
            <v>FL-402-LGLGRN</v>
          </cell>
          <cell r="B81" t="str">
            <v>File Folders, reinforced tab, Legal, Green</v>
          </cell>
          <cell r="C81" t="str">
            <v>100 per box, 1/3 cut, 11 point stock or better</v>
          </cell>
        </row>
        <row r="82">
          <cell r="A82" t="str">
            <v>FL-402-LGLMAN</v>
          </cell>
          <cell r="B82" t="str">
            <v>File Folders, reinforced tab, Legal, Manila</v>
          </cell>
          <cell r="C82" t="str">
            <v>100 per box, 1/3 cut, 11 point stock or better</v>
          </cell>
        </row>
        <row r="83">
          <cell r="A83" t="str">
            <v>FL-402-LGLORG</v>
          </cell>
          <cell r="B83" t="str">
            <v>File Folders, reinforced tab, Legal, Orange</v>
          </cell>
          <cell r="C83" t="str">
            <v>100 per box, 1/3 cut, 11 point stock or better</v>
          </cell>
        </row>
        <row r="84">
          <cell r="A84" t="str">
            <v>FL-402-LGLPUR</v>
          </cell>
          <cell r="B84" t="str">
            <v>File Folders, reinforced tab, Legal,  Dark Purple</v>
          </cell>
          <cell r="C84" t="str">
            <v>100 per box, 1/3 cut, 11 point stock or better</v>
          </cell>
        </row>
        <row r="85">
          <cell r="A85" t="str">
            <v>FL-402-LGLRED</v>
          </cell>
          <cell r="B85" t="str">
            <v>File Folders, reinforced tab, Legal, Red</v>
          </cell>
          <cell r="C85" t="str">
            <v>100 per box, 1/3 cut, 11 point stock or better</v>
          </cell>
        </row>
        <row r="86">
          <cell r="A86" t="str">
            <v>FL-402-LGLYLW</v>
          </cell>
          <cell r="B86" t="str">
            <v>File Folders, reinforced tab, Legal, Yellow</v>
          </cell>
          <cell r="C86" t="str">
            <v>100 per box, 1/3 cut, 11 point stock or better</v>
          </cell>
        </row>
        <row r="87">
          <cell r="A87" t="str">
            <v>FL-402-LTRAST</v>
          </cell>
          <cell r="B87" t="str">
            <v>File Folders, reinforced tab, Letter, Assorted Colors</v>
          </cell>
          <cell r="C87" t="str">
            <v>100 per box, 1/3 cut, 11 point stock or better</v>
          </cell>
        </row>
        <row r="88">
          <cell r="A88" t="str">
            <v>FL-402-LTRBLU</v>
          </cell>
          <cell r="B88" t="str">
            <v>File Folders, reinforced tab, Letter, Blue</v>
          </cell>
          <cell r="C88" t="str">
            <v>100 per box, 1/3 cut, 11 point stock or better</v>
          </cell>
        </row>
        <row r="89">
          <cell r="A89" t="str">
            <v>FL-402-LTRGRN</v>
          </cell>
          <cell r="B89" t="str">
            <v>File Folders, reinforced tab, Letter, Green</v>
          </cell>
          <cell r="C89" t="str">
            <v>100 per box, 1/3 cut, 11 point stock or better</v>
          </cell>
        </row>
        <row r="90">
          <cell r="A90" t="str">
            <v>FL-402-LTRMAN</v>
          </cell>
          <cell r="B90" t="str">
            <v>File Folders, reinforced tab, Letter, Manila</v>
          </cell>
          <cell r="C90" t="str">
            <v>100 per box, 1/3 cut, 11 point stock or better</v>
          </cell>
        </row>
        <row r="91">
          <cell r="A91" t="str">
            <v>FL-402-LTRORG</v>
          </cell>
          <cell r="B91" t="str">
            <v>File Folders, reinforced tab, Letter, Orange</v>
          </cell>
          <cell r="C91" t="str">
            <v>100 per box, 1/3 cut, 11 point stock or better</v>
          </cell>
        </row>
        <row r="92">
          <cell r="A92" t="str">
            <v>FL-402-LTRPUR</v>
          </cell>
          <cell r="B92" t="str">
            <v>File Folders, reinforced tab, Letter, Dark Purple</v>
          </cell>
          <cell r="C92" t="str">
            <v>100 per box, 1/3 cut, 11 point stock or better</v>
          </cell>
        </row>
        <row r="93">
          <cell r="A93" t="str">
            <v>FL-402-LTRRED</v>
          </cell>
          <cell r="B93" t="str">
            <v>File Folders, reinforced tab, Letter, Red</v>
          </cell>
          <cell r="C93" t="str">
            <v>100 per box, 1/3 cut, 11 point stock or better</v>
          </cell>
        </row>
        <row r="94">
          <cell r="A94" t="str">
            <v>FL-402-LTRYLW</v>
          </cell>
          <cell r="B94" t="str">
            <v>File Folders, reinforced tab, Letter, Yellow</v>
          </cell>
          <cell r="C94" t="str">
            <v>100 per box, 1/3 cut, 11 point stock or better</v>
          </cell>
        </row>
        <row r="95">
          <cell r="A95" t="str">
            <v>FL-403-LTR</v>
          </cell>
          <cell r="B95" t="str">
            <v>Pressboard File Folder, Letter, 1" Expansion</v>
          </cell>
          <cell r="C95" t="str">
            <v>25 per box, 1/3 cut</v>
          </cell>
        </row>
        <row r="96">
          <cell r="A96" t="str">
            <v>FL-501-LGL</v>
          </cell>
          <cell r="B96" t="str">
            <v>Reinforced Standard Hanging File Folders, Legal</v>
          </cell>
          <cell r="C96" t="str">
            <v>1/3 cut, 25 per box</v>
          </cell>
        </row>
        <row r="97">
          <cell r="A97" t="str">
            <v>FL-501-LTR</v>
          </cell>
          <cell r="B97" t="str">
            <v>Reinforced Standard Hanging File Folders, Letter</v>
          </cell>
          <cell r="C97" t="str">
            <v>1/3 cut, 25 per box</v>
          </cell>
        </row>
        <row r="98">
          <cell r="A98" t="str">
            <v>FL-601-BLU</v>
          </cell>
          <cell r="B98" t="str">
            <v xml:space="preserve">File Folder Labels  Blue  </v>
          </cell>
          <cell r="C98" t="str">
            <v>Blue 1500/box</v>
          </cell>
        </row>
        <row r="99">
          <cell r="A99" t="str">
            <v>FL-601-GRN</v>
          </cell>
          <cell r="B99" t="str">
            <v xml:space="preserve">File Folder Labels  Green </v>
          </cell>
          <cell r="C99" t="str">
            <v>Green 1500/box</v>
          </cell>
        </row>
        <row r="100">
          <cell r="A100" t="str">
            <v>FL-601-ORG</v>
          </cell>
          <cell r="B100" t="str">
            <v xml:space="preserve">File Folder Labels  Orange </v>
          </cell>
          <cell r="C100" t="str">
            <v>Orange 750/box</v>
          </cell>
        </row>
        <row r="101">
          <cell r="A101" t="str">
            <v>FL-601-PUR</v>
          </cell>
          <cell r="B101" t="str">
            <v xml:space="preserve">File Folder Labels  Purple   </v>
          </cell>
          <cell r="C101" t="str">
            <v>Purple 750/box</v>
          </cell>
        </row>
        <row r="102">
          <cell r="A102" t="str">
            <v>FL-601-RED</v>
          </cell>
          <cell r="B102" t="str">
            <v>File Folder Labels  Red</v>
          </cell>
          <cell r="C102" t="str">
            <v>Red 1500/box</v>
          </cell>
        </row>
        <row r="103">
          <cell r="A103" t="str">
            <v>FL-601-WHT</v>
          </cell>
          <cell r="B103" t="str">
            <v>File Folder Labels White</v>
          </cell>
          <cell r="C103" t="str">
            <v>White Only 1500/box</v>
          </cell>
        </row>
        <row r="104">
          <cell r="A104" t="str">
            <v>FL-601-YLW</v>
          </cell>
          <cell r="B104" t="str">
            <v xml:space="preserve">File Folder Labels  Yellow </v>
          </cell>
          <cell r="C104" t="str">
            <v>Yellow 1500/box</v>
          </cell>
        </row>
        <row r="105">
          <cell r="A105" t="str">
            <v>FL-701-LGL</v>
          </cell>
          <cell r="B105" t="str">
            <v>File Storage Box w/Lid - Heavy Duty, Legal Size, 10x15x24</v>
          </cell>
          <cell r="C105" t="str">
            <v>Minimum 650 lb stacking strength,12 per pack</v>
          </cell>
        </row>
        <row r="106">
          <cell r="A106" t="str">
            <v>FL-701-LTR</v>
          </cell>
          <cell r="B106" t="str">
            <v>File Storage Box w/Lid - Heavy Duty, Letter Size, 10x12x24</v>
          </cell>
          <cell r="C106" t="str">
            <v>Minimum 650 lb stacking strength, 12 per pack</v>
          </cell>
        </row>
        <row r="107">
          <cell r="A107" t="str">
            <v>FL-702</v>
          </cell>
          <cell r="B107" t="str">
            <v>File Storage Box w/Lid - Heavy Duty, Letter/Legal, 10x12x15</v>
          </cell>
          <cell r="C107" t="str">
            <v>Minimum 650 lb stacking strength, 12 per pack</v>
          </cell>
        </row>
        <row r="108">
          <cell r="A108" t="str">
            <v>FR-101-LGBLK</v>
          </cell>
          <cell r="B108" t="str">
            <v>Filing Cabinet, FIRE PROOF, 4 drawers w/locks, Legal, Black</v>
          </cell>
          <cell r="C108" t="str">
            <v>31" deep LEGAL BLACK</v>
          </cell>
        </row>
        <row r="109">
          <cell r="A109" t="str">
            <v>FR-101-LGPUT</v>
          </cell>
          <cell r="B109" t="str">
            <v>Filing Cabinet, FIRE PROOF, 4 drawers w/locks, Legal, Putty</v>
          </cell>
          <cell r="C109" t="str">
            <v>31" deep LEGAL PUTTY</v>
          </cell>
        </row>
        <row r="110">
          <cell r="A110" t="str">
            <v>FR-201-LGBLK</v>
          </cell>
          <cell r="B110" t="str">
            <v>Filing Cabinet, 4 drawers w/LOCKS, Legal, Black</v>
          </cell>
          <cell r="C110" t="str">
            <v>Metal LEGAL SIZE Black</v>
          </cell>
        </row>
        <row r="111">
          <cell r="A111" t="str">
            <v>FR-201-LGPUT</v>
          </cell>
          <cell r="B111" t="str">
            <v>Filing Cabinet, 4 drawers w/LOCKS, Legal, Putty</v>
          </cell>
          <cell r="C111" t="str">
            <v>Metal LEGAL SIZE Putty</v>
          </cell>
        </row>
        <row r="112">
          <cell r="A112" t="str">
            <v>FR-201-LTBLK</v>
          </cell>
          <cell r="B112" t="str">
            <v>Filing Cabinet, 4 drawers w/LOCKS, Letter, Black</v>
          </cell>
          <cell r="C112" t="str">
            <v>Metal LETTER SIZE Black</v>
          </cell>
        </row>
        <row r="113">
          <cell r="A113" t="str">
            <v>FR-201-LTPUT</v>
          </cell>
          <cell r="B113" t="str">
            <v>Filing Cabinet, 4 drawers w/LOCKS, Letter, Putty</v>
          </cell>
          <cell r="C113" t="str">
            <v>Metal LETTER SIZE Putty</v>
          </cell>
        </row>
        <row r="114">
          <cell r="A114" t="str">
            <v>FR-301-120</v>
          </cell>
          <cell r="B114" t="str">
            <v>Aluminum-Framed Dry-Erase Board</v>
          </cell>
          <cell r="C114" t="str">
            <v>48" x 120", White Board, Silver Frame</v>
          </cell>
        </row>
        <row r="115">
          <cell r="A115" t="str">
            <v>FR-301-144</v>
          </cell>
          <cell r="B115" t="str">
            <v>Aluminum-Framed Dry-Erase Board</v>
          </cell>
          <cell r="C115" t="str">
            <v>48" x 144", White Board, Silver Frame</v>
          </cell>
        </row>
        <row r="116">
          <cell r="A116" t="str">
            <v>FR-301-96</v>
          </cell>
          <cell r="B116" t="str">
            <v>Aluminum-Framed Dry-Erase Board</v>
          </cell>
          <cell r="C116" t="str">
            <v>48" x 96", White Board, Silver Frame</v>
          </cell>
        </row>
        <row r="117">
          <cell r="A117" t="str">
            <v>FR-401</v>
          </cell>
          <cell r="B117" t="str">
            <v>Folding Metal Chair</v>
          </cell>
          <cell r="C117" t="str">
            <v>Golden Bronze</v>
          </cell>
        </row>
        <row r="118">
          <cell r="A118" t="str">
            <v>FR-501-BUR</v>
          </cell>
          <cell r="B118" t="str">
            <v>Teacher's Chair/Pneumatic Task Chair w/rollers, Burgundy</v>
          </cell>
          <cell r="C118" t="str">
            <v>Adjustable padded seat &amp; back</v>
          </cell>
        </row>
        <row r="119">
          <cell r="A119" t="str">
            <v>FR-501-CHR</v>
          </cell>
          <cell r="B119" t="str">
            <v>Teacher's Chair/Pneumatic Task Chair w/rollers, Charcoal</v>
          </cell>
          <cell r="C119" t="str">
            <v>Adjustable padded seat &amp; back</v>
          </cell>
        </row>
        <row r="120">
          <cell r="A120" t="str">
            <v>FR-501-NAV</v>
          </cell>
          <cell r="B120" t="str">
            <v>Teacher's Chair/Pneumatic Task Chair w/rollers, Navy</v>
          </cell>
          <cell r="C120" t="str">
            <v>Adjustable padded seat &amp; back</v>
          </cell>
        </row>
        <row r="121">
          <cell r="A121" t="str">
            <v>FR-601-OAK</v>
          </cell>
          <cell r="B121" t="str">
            <v>Teacher's Desk 60" x 30"</v>
          </cell>
          <cell r="C121" t="str">
            <v>Double Pedestal Oak/Putty</v>
          </cell>
        </row>
        <row r="122">
          <cell r="A122" t="str">
            <v>FR-601-WAL</v>
          </cell>
          <cell r="B122" t="str">
            <v>Teacher's Desk 60" x 30"</v>
          </cell>
          <cell r="C122" t="str">
            <v>Double Pedestal Walnut/Black</v>
          </cell>
        </row>
        <row r="123">
          <cell r="A123" t="str">
            <v>FR-701-14</v>
          </cell>
          <cell r="B123" t="str">
            <v>Student Chair - 14" Navy/chrome</v>
          </cell>
          <cell r="C123" t="str">
            <v>4 per carton</v>
          </cell>
        </row>
        <row r="124">
          <cell r="A124" t="str">
            <v>FR-701-16</v>
          </cell>
          <cell r="B124" t="str">
            <v>Student Chair - 16" Navy/chrome</v>
          </cell>
          <cell r="C124" t="str">
            <v>4 per carton</v>
          </cell>
        </row>
        <row r="125">
          <cell r="A125" t="str">
            <v>FR-701-18</v>
          </cell>
          <cell r="B125" t="str">
            <v>Student Chair - 18" Navy/chrome</v>
          </cell>
          <cell r="C125" t="str">
            <v>4 per carton</v>
          </cell>
        </row>
        <row r="126">
          <cell r="A126" t="str">
            <v>FR-801</v>
          </cell>
          <cell r="B126" t="str">
            <v>Student Desk  4 legs  Table top 18" x 24"</v>
          </cell>
          <cell r="C126" t="str">
            <v>Oak top. W/ book box</v>
          </cell>
        </row>
        <row r="127">
          <cell r="A127" t="str">
            <v>JN-101-GAL</v>
          </cell>
          <cell r="B127" t="str">
            <v>Double Zipper Storage Bags, 1.75 mil, Gallon Size</v>
          </cell>
          <cell r="C127" t="str">
            <v>Plastic, 1 gallon, Clear 250 per box</v>
          </cell>
        </row>
        <row r="128">
          <cell r="A128" t="str">
            <v>JN-101-QT</v>
          </cell>
          <cell r="B128" t="str">
            <v>Double Zipper Storage Bags, 1.75 mil, Quart Size</v>
          </cell>
          <cell r="C128" t="str">
            <v>Plastic, 1 quart, Clear 500 per box</v>
          </cell>
        </row>
        <row r="129">
          <cell r="A129" t="str">
            <v>JN-101-SDW</v>
          </cell>
          <cell r="B129" t="str">
            <v>Double Zipper Storage Bags, 1.75 mil, Sandwich Size</v>
          </cell>
          <cell r="C129" t="str">
            <v>Plastic, sandwich, clear 500 per box</v>
          </cell>
        </row>
        <row r="130">
          <cell r="A130" t="str">
            <v>JN-101-SNK</v>
          </cell>
          <cell r="B130" t="str">
            <v>Double Zipper Storage Bags, 1.75 mil, Snack Size</v>
          </cell>
          <cell r="C130" t="str">
            <v>Plastic, Snack Size, Clear, 100 per box</v>
          </cell>
        </row>
        <row r="131">
          <cell r="A131" t="str">
            <v>JN-102-B35</v>
          </cell>
          <cell r="B131" t="str">
            <v>Non-perforated Paper Towel Rolls, Brown, 350'</v>
          </cell>
          <cell r="C131" t="str">
            <v>Brown 8" x 350' rolls 12 rolls per case</v>
          </cell>
        </row>
        <row r="132">
          <cell r="A132" t="str">
            <v>JN-102-B80</v>
          </cell>
          <cell r="B132" t="str">
            <v>Non-perforated Paper Towel Rolls, Brown, 800'</v>
          </cell>
          <cell r="C132" t="str">
            <v>Brown 8" x 800' rolls 6 rolls per case</v>
          </cell>
        </row>
        <row r="133">
          <cell r="A133" t="str">
            <v>JN-102-W35</v>
          </cell>
          <cell r="B133" t="str">
            <v>Non-perforated Paper Towel Rolls, White, 350'</v>
          </cell>
          <cell r="C133" t="str">
            <v>White 8" x 350' rolls 12 rolls per case</v>
          </cell>
        </row>
        <row r="134">
          <cell r="A134" t="str">
            <v>JN-102-W80</v>
          </cell>
          <cell r="B134" t="str">
            <v>Non-perforated Paper Towel Rolls, White, 800'</v>
          </cell>
          <cell r="C134" t="str">
            <v>White 8" x 800' rolls 6 rolls per case</v>
          </cell>
        </row>
        <row r="135">
          <cell r="A135" t="str">
            <v>JN-103</v>
          </cell>
          <cell r="B135" t="str">
            <v>Perforated Household Roll Paper Towels, Strong, Absorbent</v>
          </cell>
          <cell r="C135" t="str">
            <v>11" x 10'4" white 80 shts/roll 20 rolls/case</v>
          </cell>
        </row>
        <row r="136">
          <cell r="A136" t="str">
            <v>JN-104-MFB</v>
          </cell>
          <cell r="B136" t="str">
            <v>Multi Fold Paper Towels Brown</v>
          </cell>
          <cell r="C136" t="str">
            <v>9 1/2' x 9 1/2" 4000 per case</v>
          </cell>
        </row>
        <row r="137">
          <cell r="A137" t="str">
            <v>JN-104-MFW</v>
          </cell>
          <cell r="B137" t="str">
            <v>Multi Fold Paper Towels White</v>
          </cell>
          <cell r="C137" t="str">
            <v>9 1/2" X 9 1/2" 4000 per case</v>
          </cell>
        </row>
        <row r="138">
          <cell r="A138" t="str">
            <v>JN-104-SFN</v>
          </cell>
          <cell r="B138" t="str">
            <v>Single Fold Paper Towels</v>
          </cell>
          <cell r="C138" t="str">
            <v>Natural 9 1/2" x 9 1/2" 4000 per case</v>
          </cell>
        </row>
        <row r="139">
          <cell r="A139" t="str">
            <v>JN-105</v>
          </cell>
          <cell r="B139" t="str">
            <v>Single Roll Toilet Tissue  Septic System Safe</v>
          </cell>
          <cell r="C139" t="str">
            <v>500 sheets per roll 2 ply wrapped - 96 rolls/case</v>
          </cell>
        </row>
        <row r="140">
          <cell r="A140" t="str">
            <v>JN-106</v>
          </cell>
          <cell r="B140" t="str">
            <v>Facial Tissue, 2 ply,  appx. 8"x8"</v>
          </cell>
          <cell r="C140" t="str">
            <v>100 sheets per box, 30 boxes/case</v>
          </cell>
        </row>
        <row r="141">
          <cell r="A141" t="str">
            <v>JN-107</v>
          </cell>
          <cell r="B141" t="str">
            <v>Paper Disposable Wiper, 1/4 fold, min. 12"x12"</v>
          </cell>
          <cell r="C141" t="str">
            <v>90 wipes/pack, 12 packs per case</v>
          </cell>
        </row>
        <row r="142">
          <cell r="A142" t="str">
            <v>JN-201</v>
          </cell>
          <cell r="B142" t="str">
            <v>Hand Sanitizer Jumbo 2 liter</v>
          </cell>
          <cell r="C142" t="str">
            <v>4 bottles per case</v>
          </cell>
        </row>
        <row r="143">
          <cell r="A143" t="str">
            <v>JN-202-FM</v>
          </cell>
          <cell r="B143" t="str">
            <v>Foaming Hand Soap</v>
          </cell>
          <cell r="C143" t="str">
            <v>1 gallon refill 4 gallons per case</v>
          </cell>
        </row>
        <row r="144">
          <cell r="A144" t="str">
            <v>JN-202-LQ</v>
          </cell>
          <cell r="B144" t="str">
            <v>Liquid Hand Soap</v>
          </cell>
          <cell r="C144" t="str">
            <v>1 gallon refill 4 gal. per case</v>
          </cell>
        </row>
        <row r="145">
          <cell r="A145" t="str">
            <v>JN-203</v>
          </cell>
          <cell r="B145" t="str">
            <v>Waterless Hand Cleaner (for grease/tar removal)</v>
          </cell>
          <cell r="C145" t="str">
            <v>22 oz tube, 12 tubes/case</v>
          </cell>
        </row>
        <row r="146">
          <cell r="A146" t="str">
            <v>JN-204</v>
          </cell>
          <cell r="B146" t="str">
            <v>Scented Urinal Screens</v>
          </cell>
          <cell r="C146" t="str">
            <v>12 per box</v>
          </cell>
        </row>
        <row r="147">
          <cell r="A147" t="str">
            <v>JN-205-NA</v>
          </cell>
          <cell r="B147" t="str">
            <v>Non-Acid Toilet Bowl Cleaner</v>
          </cell>
          <cell r="C147" t="str">
            <v>32 oz. Plastic bottle liquid 12 qts./ case</v>
          </cell>
        </row>
        <row r="148">
          <cell r="A148" t="str">
            <v>JN-205-SPT</v>
          </cell>
          <cell r="B148" t="str">
            <v>Mild Acid Toilet Bowl/Urnial Cleaner (9% HCl)</v>
          </cell>
          <cell r="C148" t="str">
            <v>1 qt. bottle, 12 bottles/case</v>
          </cell>
        </row>
        <row r="149">
          <cell r="A149" t="str">
            <v>JN-206</v>
          </cell>
          <cell r="B149" t="str">
            <v>Metered Air Freshener Concentrate Refill</v>
          </cell>
          <cell r="C149" t="str">
            <v>7 oz. Can, 12 cans/case</v>
          </cell>
        </row>
        <row r="150">
          <cell r="A150" t="str">
            <v>JN-207</v>
          </cell>
          <cell r="B150" t="str">
            <v>Scented Granular Vomit Absorber</v>
          </cell>
          <cell r="C150" t="str">
            <v>Minimum 12 oz can, 12 cans/case</v>
          </cell>
        </row>
        <row r="151">
          <cell r="A151" t="str">
            <v>JN-208</v>
          </cell>
          <cell r="B151" t="str">
            <v>Foaming Disinfectant Bathroom Cleaner</v>
          </cell>
          <cell r="C151" t="str">
            <v>Minimum 20 oz can, 12 cans/case</v>
          </cell>
        </row>
        <row r="152">
          <cell r="A152" t="str">
            <v>JN-209</v>
          </cell>
          <cell r="B152" t="str">
            <v xml:space="preserve">Germicidal Bleach 8.25%  </v>
          </cell>
          <cell r="C152" t="str">
            <v>121 oz bottle, 3 bottles/case</v>
          </cell>
        </row>
        <row r="153">
          <cell r="A153" t="str">
            <v>JN-210-BL</v>
          </cell>
          <cell r="B153" t="str">
            <v xml:space="preserve">Disinfecting Wipes </v>
          </cell>
          <cell r="C153" t="str">
            <v>75 wipes per tub 6 tubs per case</v>
          </cell>
        </row>
        <row r="154">
          <cell r="A154" t="str">
            <v>JN-210-HP</v>
          </cell>
          <cell r="B154" t="str">
            <v>Hydrogen Peroxide Wipes - approx. 100 wipes per tub</v>
          </cell>
          <cell r="C154" t="str">
            <v>Specify number of wipes per tub</v>
          </cell>
        </row>
        <row r="155">
          <cell r="A155" t="str">
            <v>JN-211</v>
          </cell>
          <cell r="B155" t="str">
            <v>Powdered Cleanser</v>
          </cell>
          <cell r="C155" t="str">
            <v>21 oz. can, 24 cans/case</v>
          </cell>
        </row>
        <row r="156">
          <cell r="A156" t="str">
            <v>JN-212-LYS</v>
          </cell>
          <cell r="B156" t="str">
            <v>Spray Disinfectant</v>
          </cell>
          <cell r="C156" t="str">
            <v>19 oz. cans, 12 cans/case</v>
          </cell>
        </row>
        <row r="157">
          <cell r="A157" t="str">
            <v>JN-212-SPT</v>
          </cell>
          <cell r="B157" t="str">
            <v>Neutral Disinfectant Cleaner</v>
          </cell>
          <cell r="C157" t="str">
            <v>Neutral 4 gal per case</v>
          </cell>
        </row>
        <row r="158">
          <cell r="A158" t="str">
            <v>JN-213</v>
          </cell>
          <cell r="B158" t="str">
            <v>All Purpose Disinfecting Spray Cleaner</v>
          </cell>
          <cell r="C158" t="str">
            <v>32 oz. Bottles 12 PER CASE</v>
          </cell>
        </row>
        <row r="159">
          <cell r="A159" t="str">
            <v>JN-214</v>
          </cell>
          <cell r="B159" t="str">
            <v>Glass Cleaner</v>
          </cell>
          <cell r="C159" t="str">
            <v>Aerosol 19 Ounces/ 12 cans per case</v>
          </cell>
        </row>
        <row r="160">
          <cell r="A160" t="str">
            <v>JN-215</v>
          </cell>
          <cell r="B160" t="str">
            <v>Window Cleaner  ready to use</v>
          </cell>
          <cell r="C160" t="str">
            <v>1 gallon plastic container 4 per case</v>
          </cell>
        </row>
        <row r="161">
          <cell r="A161" t="str">
            <v>JN-216</v>
          </cell>
          <cell r="B161" t="str">
            <v xml:space="preserve">Whiteboard/Dry Erase Board Cleaner Gallon </v>
          </cell>
          <cell r="C161" t="str">
            <v>1 gallon container</v>
          </cell>
        </row>
        <row r="162">
          <cell r="A162" t="str">
            <v>JN-217</v>
          </cell>
          <cell r="B162" t="str">
            <v>Chalkboard Cleaner Spray</v>
          </cell>
          <cell r="C162" t="str">
            <v>20 oz. Cans 12 cans per case</v>
          </cell>
        </row>
        <row r="163">
          <cell r="A163" t="str">
            <v>JN-218</v>
          </cell>
          <cell r="B163" t="str">
            <v>Chewing Gum Remover</v>
          </cell>
          <cell r="C163" t="str">
            <v>12 oz. cans Aerosol 12 cans per case</v>
          </cell>
        </row>
        <row r="164">
          <cell r="A164" t="str">
            <v>JN-401</v>
          </cell>
          <cell r="B164" t="str">
            <v>Furniture Polish  Lemon</v>
          </cell>
          <cell r="C164" t="str">
            <v>12.5 Oz. Cans 12 per case lemon only</v>
          </cell>
        </row>
        <row r="165">
          <cell r="A165" t="str">
            <v>JN-402</v>
          </cell>
          <cell r="B165" t="str">
            <v>Microfiber Dust/Cleaning Cloth - 16"x16"</v>
          </cell>
          <cell r="C165" t="str">
            <v>12 per case</v>
          </cell>
        </row>
        <row r="166">
          <cell r="A166" t="str">
            <v>JN-403</v>
          </cell>
          <cell r="B166" t="str">
            <v>Angle Broom</v>
          </cell>
          <cell r="C166" t="str">
            <v>Light weight Plastic Bristle</v>
          </cell>
        </row>
        <row r="167">
          <cell r="A167" t="str">
            <v>JN-404</v>
          </cell>
          <cell r="B167" t="str">
            <v>Mop Handles  Quick Change type</v>
          </cell>
          <cell r="C167" t="str">
            <v>for saddle type mop heads 12 per case</v>
          </cell>
        </row>
        <row r="168">
          <cell r="A168" t="str">
            <v>JN-405-SF</v>
          </cell>
          <cell r="B168" t="str">
            <v>Mop head  Screw on type (Stayflat)</v>
          </cell>
          <cell r="C168" t="str">
            <v>16" cotton Reusable 12 per case</v>
          </cell>
        </row>
        <row r="169">
          <cell r="A169" t="str">
            <v>JN-406-N16</v>
          </cell>
          <cell r="B169" t="str">
            <v>Mop Head Saddle Type Non Woven Rayon #16</v>
          </cell>
          <cell r="C169" t="str">
            <v>#16 (case of 12)</v>
          </cell>
        </row>
        <row r="170">
          <cell r="A170" t="str">
            <v>JN-406-N24</v>
          </cell>
          <cell r="B170" t="str">
            <v>Mop Head Saddle Type Non Woven Rayon #24</v>
          </cell>
          <cell r="C170" t="str">
            <v>#24 (Case of 12)</v>
          </cell>
        </row>
        <row r="171">
          <cell r="A171" t="str">
            <v>JN-406-W16</v>
          </cell>
          <cell r="B171" t="str">
            <v>Mop head Saddle type Woven Cut End 16 oz.</v>
          </cell>
          <cell r="C171" t="str">
            <v>16 oz. Rayon NOT #16 (Case of 12)</v>
          </cell>
        </row>
        <row r="172">
          <cell r="A172" t="str">
            <v>JN-406-W24</v>
          </cell>
          <cell r="B172" t="str">
            <v>Mop head Saddle type Woven Cut End 24 oz.</v>
          </cell>
          <cell r="C172" t="str">
            <v>24 oz. Rayon NOT #24 (Case of 12)</v>
          </cell>
        </row>
        <row r="173">
          <cell r="A173" t="str">
            <v>JN-407-C24</v>
          </cell>
          <cell r="B173" t="str">
            <v>Dust mop head Cotton 24"x5 frame</v>
          </cell>
          <cell r="C173" t="str">
            <v>NOT DISPOSABLE Sold in case lots of 12</v>
          </cell>
        </row>
        <row r="174">
          <cell r="A174" t="str">
            <v>JN-407-C36</v>
          </cell>
          <cell r="B174" t="str">
            <v>Dust Mop head Cotton 36"x5' frame</v>
          </cell>
          <cell r="C174" t="str">
            <v>NOT DISPOSABLE Sold in case lots of 12</v>
          </cell>
        </row>
        <row r="175">
          <cell r="A175" t="str">
            <v>JN-407-C48</v>
          </cell>
          <cell r="B175" t="str">
            <v>Dust Mop head Cotton 48"x5' frame</v>
          </cell>
          <cell r="C175" t="str">
            <v>NOT DISPOSABLE Sold in case lots of 12</v>
          </cell>
        </row>
        <row r="176">
          <cell r="A176" t="str">
            <v>JN-408-M24</v>
          </cell>
          <cell r="B176" t="str">
            <v>Dust mop head Microfiber 24"x5' frame</v>
          </cell>
          <cell r="C176" t="str">
            <v>NOT DISPOSABLE Sold in case lots of 12</v>
          </cell>
        </row>
        <row r="177">
          <cell r="A177" t="str">
            <v>JN-408-M36</v>
          </cell>
          <cell r="B177" t="str">
            <v>Dust Mop head Microfiber 36"x5' frame</v>
          </cell>
          <cell r="C177" t="str">
            <v>NOT DISPOSABLE Sold in case lots of 12</v>
          </cell>
        </row>
        <row r="178">
          <cell r="A178" t="str">
            <v>JN-408-M48</v>
          </cell>
          <cell r="B178" t="str">
            <v>Dust Mop head Microfiber 48"x5' frame</v>
          </cell>
          <cell r="C178" t="str">
            <v>NOT DISPOSABLE Sold in case lots of 12</v>
          </cell>
        </row>
        <row r="179">
          <cell r="A179" t="str">
            <v>JN-409-BAG</v>
          </cell>
          <cell r="B179" t="str">
            <v>Vacuum Cleaner Replacement Bag for Single Motor Vacuum</v>
          </cell>
          <cell r="C179" t="str">
            <v>10 bags per package</v>
          </cell>
        </row>
        <row r="180">
          <cell r="A180" t="str">
            <v>JN-409-VAC</v>
          </cell>
          <cell r="B180" t="str">
            <v>Single Motor Upright Vacuum Cleaner</v>
          </cell>
          <cell r="C180" t="str">
            <v>12" working width</v>
          </cell>
        </row>
        <row r="181">
          <cell r="A181" t="str">
            <v>JN-410-BAG</v>
          </cell>
          <cell r="B181" t="str">
            <v>Vacuum Cleaner Replacement Bag for Two Motor Vacuum</v>
          </cell>
          <cell r="C181" t="str">
            <v>10 bags per package</v>
          </cell>
        </row>
        <row r="182">
          <cell r="A182" t="str">
            <v>JN-410-VAC</v>
          </cell>
          <cell r="B182" t="str">
            <v>Two Motor Upright Commercial Vacuum Cleaner</v>
          </cell>
          <cell r="C182" t="str">
            <v>14" working width</v>
          </cell>
        </row>
        <row r="183">
          <cell r="A183" t="str">
            <v>JN-411</v>
          </cell>
          <cell r="B183" t="str">
            <v>Carpet Extractor Cleaning Solution</v>
          </cell>
          <cell r="C183" t="str">
            <v>1 gallon, 4 gallon/case</v>
          </cell>
        </row>
        <row r="184">
          <cell r="A184" t="str">
            <v>JN-412-GEN</v>
          </cell>
          <cell r="B184" t="str">
            <v>High Gloss Floor Wax</v>
          </cell>
          <cell r="C184" t="str">
            <v>5 gallon can 22% solids</v>
          </cell>
        </row>
        <row r="185">
          <cell r="A185" t="str">
            <v>JN-413</v>
          </cell>
          <cell r="B185" t="str">
            <v>Spray Buff</v>
          </cell>
          <cell r="C185" t="str">
            <v>1 gallon containers 4 gallons per case</v>
          </cell>
        </row>
        <row r="186">
          <cell r="A186" t="str">
            <v>JN-414-RED</v>
          </cell>
          <cell r="B186" t="str">
            <v>Red Buffer Pads 20"</v>
          </cell>
          <cell r="C186" t="str">
            <v>5 per box</v>
          </cell>
        </row>
        <row r="187">
          <cell r="A187" t="str">
            <v>JN-501-LLG</v>
          </cell>
          <cell r="B187" t="str">
            <v>Powder free Latex gloves - Large</v>
          </cell>
          <cell r="C187" t="str">
            <v>Large, 100 per box</v>
          </cell>
        </row>
        <row r="188">
          <cell r="A188" t="str">
            <v>JN-501-LMD</v>
          </cell>
          <cell r="B188" t="str">
            <v>Powder free Latex gloves - Medium</v>
          </cell>
          <cell r="C188" t="str">
            <v>Medium, 100 per box</v>
          </cell>
        </row>
        <row r="189">
          <cell r="A189" t="str">
            <v>JN-501-LSM</v>
          </cell>
          <cell r="B189" t="str">
            <v>Powder free Latex gloves - Small</v>
          </cell>
          <cell r="C189" t="str">
            <v>Small, 100 per box</v>
          </cell>
        </row>
        <row r="190">
          <cell r="A190" t="str">
            <v>JN-501-LXL</v>
          </cell>
          <cell r="B190" t="str">
            <v>Powder free Latex gloves - X-Large</v>
          </cell>
          <cell r="C190" t="str">
            <v>X-Large, 100 per box</v>
          </cell>
        </row>
        <row r="191">
          <cell r="A191" t="str">
            <v>JN-502-PFL</v>
          </cell>
          <cell r="B191" t="str">
            <v>Vinyl gloves Powder Free - Large</v>
          </cell>
          <cell r="C191" t="str">
            <v>Large, 100 per box</v>
          </cell>
        </row>
        <row r="192">
          <cell r="A192" t="str">
            <v>JN-502-PFM</v>
          </cell>
          <cell r="B192" t="str">
            <v>Vinyl gloves Powder Free - Medium</v>
          </cell>
          <cell r="C192" t="str">
            <v>Medium, 100 per box</v>
          </cell>
        </row>
        <row r="193">
          <cell r="A193" t="str">
            <v>JN-502-PFS</v>
          </cell>
          <cell r="B193" t="str">
            <v>Vinyl gloves Powder Free - Small</v>
          </cell>
          <cell r="C193" t="str">
            <v>Small, 100 per box</v>
          </cell>
        </row>
        <row r="194">
          <cell r="A194" t="str">
            <v>JN-502-PFX</v>
          </cell>
          <cell r="B194" t="str">
            <v>Vinyl gloves Powder Free - X-Large</v>
          </cell>
          <cell r="C194" t="str">
            <v>X-Large, 100 per box</v>
          </cell>
        </row>
        <row r="195">
          <cell r="A195" t="str">
            <v>JN-502-VLG</v>
          </cell>
          <cell r="B195" t="str">
            <v>Vinyl gloves - Large</v>
          </cell>
          <cell r="C195" t="str">
            <v>Large, 100 per box</v>
          </cell>
        </row>
        <row r="196">
          <cell r="A196" t="str">
            <v>JN-502-VMD</v>
          </cell>
          <cell r="B196" t="str">
            <v>Vinyl gloves - Medium</v>
          </cell>
          <cell r="C196" t="str">
            <v>Medium, 100 per box</v>
          </cell>
        </row>
        <row r="197">
          <cell r="A197" t="str">
            <v>JN-502-VSM</v>
          </cell>
          <cell r="B197" t="str">
            <v>Vinyl gloves - Small</v>
          </cell>
          <cell r="C197" t="str">
            <v>Small, 100 per box</v>
          </cell>
        </row>
        <row r="198">
          <cell r="A198" t="str">
            <v>JN-502-VXL</v>
          </cell>
          <cell r="B198" t="str">
            <v>Vinyl gloves - X-Large</v>
          </cell>
          <cell r="C198" t="str">
            <v>X-Large, 100 per box</v>
          </cell>
        </row>
        <row r="199">
          <cell r="A199" t="str">
            <v>LM-101-181</v>
          </cell>
          <cell r="B199" t="str">
            <v>Laminating Film 1.5 mil, 18" x 500', 1" core</v>
          </cell>
          <cell r="C199" t="str">
            <v>2 rolls per box</v>
          </cell>
        </row>
        <row r="200">
          <cell r="A200" t="str">
            <v>LM-101-251</v>
          </cell>
          <cell r="B200" t="str">
            <v>Laminating Film 1.5 mil, 25" x 500', 1" core</v>
          </cell>
          <cell r="C200" t="str">
            <v>2 rolls per box</v>
          </cell>
        </row>
        <row r="201">
          <cell r="A201" t="str">
            <v>LM-101-252</v>
          </cell>
          <cell r="B201" t="str">
            <v>GBC Laminating Film 1.5 mil, 25" x 500', 2-1/4" core</v>
          </cell>
          <cell r="C201" t="str">
            <v>2 rolls per box</v>
          </cell>
        </row>
        <row r="202">
          <cell r="A202" t="str">
            <v>LM-101-271</v>
          </cell>
          <cell r="B202" t="str">
            <v>GBC Laminating Film 1.5 mil, 27" x 500', 1" core</v>
          </cell>
          <cell r="C202" t="str">
            <v>2 rolls per box</v>
          </cell>
        </row>
        <row r="203">
          <cell r="A203" t="str">
            <v>LM-102</v>
          </cell>
          <cell r="B203" t="str">
            <v>Transparency Film , 8-1/2" x 11", Copier/Printer use</v>
          </cell>
          <cell r="C203" t="str">
            <v>100 per box, paper backed</v>
          </cell>
        </row>
        <row r="204">
          <cell r="A204" t="str">
            <v>ML-101</v>
          </cell>
          <cell r="B204" t="str">
            <v>Mailing Labels</v>
          </cell>
          <cell r="C204" t="str">
            <v>1" x 2 5/8", White 3000 per box</v>
          </cell>
        </row>
        <row r="205">
          <cell r="A205" t="str">
            <v>ML-102</v>
          </cell>
          <cell r="B205" t="str">
            <v xml:space="preserve">Address Labels Pin-Fed </v>
          </cell>
          <cell r="C205" t="str">
            <v>White 3 1/2" x 15/16" inch 5000 per box</v>
          </cell>
        </row>
        <row r="206">
          <cell r="A206" t="str">
            <v>ML-201-NW</v>
          </cell>
          <cell r="B206" t="str">
            <v>Envelopes  # 10 plain no windows</v>
          </cell>
          <cell r="C206" t="str">
            <v>White NO WINDOW 500 per box</v>
          </cell>
        </row>
        <row r="207">
          <cell r="A207" t="str">
            <v>ML-201-WIN</v>
          </cell>
          <cell r="B207" t="str">
            <v>Envelopes  # 10 plain with windows</v>
          </cell>
          <cell r="C207" t="str">
            <v>White with WINDOWS 500 PER BOX</v>
          </cell>
        </row>
        <row r="208">
          <cell r="A208" t="str">
            <v>ML-301-1015</v>
          </cell>
          <cell r="B208" t="str">
            <v xml:space="preserve">Clasp Envelopes    10"x 15"   </v>
          </cell>
          <cell r="C208" t="str">
            <v>100 per box 28# or better No recycled materials</v>
          </cell>
        </row>
        <row r="209">
          <cell r="A209" t="str">
            <v>ML-301-1114</v>
          </cell>
          <cell r="B209" t="str">
            <v xml:space="preserve">Clasp Envelopes   11 1/2" x 14 1/2"  </v>
          </cell>
          <cell r="C209" t="str">
            <v>100 per box 28# or better No recycled materials</v>
          </cell>
        </row>
        <row r="210">
          <cell r="A210" t="str">
            <v>ML-301-5X7</v>
          </cell>
          <cell r="B210" t="str">
            <v xml:space="preserve">Clasp Envelopes   5" x 7 1/2" </v>
          </cell>
          <cell r="C210" t="str">
            <v>100 per box 28# or better No recycled materials</v>
          </cell>
        </row>
        <row r="211">
          <cell r="A211" t="str">
            <v>ML-301-6X9</v>
          </cell>
          <cell r="B211" t="str">
            <v xml:space="preserve">Clasp Envelopes   6 1/2" x 9 1/2"      </v>
          </cell>
          <cell r="C211" t="str">
            <v>100 per box 28# or better No recycled materials</v>
          </cell>
        </row>
        <row r="212">
          <cell r="A212" t="str">
            <v>ML-301-710</v>
          </cell>
          <cell r="B212" t="str">
            <v xml:space="preserve">Clasp Envelopes   7 1/2 " x 10 1/2"  </v>
          </cell>
          <cell r="C212" t="str">
            <v>100 per box 28# or better No recycled materials</v>
          </cell>
        </row>
        <row r="213">
          <cell r="A213" t="str">
            <v>ML-401-1013</v>
          </cell>
          <cell r="B213" t="str">
            <v>Self Seal Envelopes   10"x13"</v>
          </cell>
          <cell r="C213" t="str">
            <v>100 per box 28# or better No recycled materials</v>
          </cell>
        </row>
        <row r="214">
          <cell r="A214" t="str">
            <v>ML-401-1215</v>
          </cell>
          <cell r="B214" t="str">
            <v>Self Seal Envelopes  12"x15"</v>
          </cell>
          <cell r="C214" t="str">
            <v>100 per box 28# or better No recycled materials</v>
          </cell>
        </row>
        <row r="215">
          <cell r="A215" t="str">
            <v>ML-401-1215</v>
          </cell>
          <cell r="B215" t="str">
            <v>Padded Envelopes 10.5"x15" (minimum)</v>
          </cell>
          <cell r="C215" t="str">
            <v>25 per box 28# or better No recycled materials</v>
          </cell>
        </row>
        <row r="216">
          <cell r="A216" t="str">
            <v>ML-401-912</v>
          </cell>
          <cell r="B216" t="str">
            <v xml:space="preserve">Self Seal Envelopes   9" x 12" </v>
          </cell>
          <cell r="C216" t="str">
            <v>100 per box 28# or better No recycled materials</v>
          </cell>
        </row>
        <row r="217">
          <cell r="A217" t="str">
            <v>MN-101-41</v>
          </cell>
          <cell r="B217" t="str">
            <v>Herbicide Concentrate 41%  glyphosate minimum</v>
          </cell>
          <cell r="C217" t="str">
            <v>2.5 gallon bottle</v>
          </cell>
        </row>
        <row r="218">
          <cell r="A218" t="str">
            <v>MN-101-50</v>
          </cell>
          <cell r="B218" t="str">
            <v xml:space="preserve">Herbicide Concentrate 50% glyphosate minimum  </v>
          </cell>
          <cell r="C218" t="str">
            <v>1 gallon</v>
          </cell>
        </row>
        <row r="219">
          <cell r="A219" t="str">
            <v>MN-102</v>
          </cell>
          <cell r="B219" t="str">
            <v>Ant Killer</v>
          </cell>
          <cell r="C219" t="str">
            <v>1 lb. Cans 24 cans per case</v>
          </cell>
        </row>
        <row r="220">
          <cell r="A220" t="str">
            <v>MN-103</v>
          </cell>
          <cell r="B220" t="str">
            <v>Wasp and Hornet Spray Killer</v>
          </cell>
          <cell r="C220" t="str">
            <v>20 oz. Cans 12 cans per case</v>
          </cell>
        </row>
        <row r="221">
          <cell r="A221" t="str">
            <v>MN-104</v>
          </cell>
          <cell r="B221" t="str">
            <v>Lime remover</v>
          </cell>
          <cell r="C221" t="str">
            <v>sold 4 gals per case</v>
          </cell>
        </row>
        <row r="222">
          <cell r="A222" t="str">
            <v>MN-105</v>
          </cell>
          <cell r="B222" t="str">
            <v>De-Icer  Sidewalk, Non-Corrosive</v>
          </cell>
          <cell r="C222" t="str">
            <v>50 lb. Box or Bag, MUST DELIVER IN JULY</v>
          </cell>
        </row>
        <row r="223">
          <cell r="A223" t="str">
            <v>MN-105-SPR</v>
          </cell>
          <cell r="B223" t="str">
            <v>Spray De-Icer, 11 oz. can</v>
          </cell>
          <cell r="C223" t="str">
            <v>12 cans per case</v>
          </cell>
        </row>
        <row r="224">
          <cell r="A224" t="str">
            <v>MN-106-250</v>
          </cell>
          <cell r="B224" t="str">
            <v>MH 250 U Gym Lights</v>
          </cell>
          <cell r="C224" t="str">
            <v>BULB ONLY</v>
          </cell>
        </row>
        <row r="225">
          <cell r="A225" t="str">
            <v>MN-106-400</v>
          </cell>
          <cell r="B225" t="str">
            <v>MH 400 U Gym Lights</v>
          </cell>
          <cell r="C225" t="str">
            <v>BULB ONLY</v>
          </cell>
        </row>
        <row r="226">
          <cell r="A226" t="str">
            <v>MN-107-48</v>
          </cell>
          <cell r="B226" t="str">
            <v>48" Fluorescent Lamp T8  5000K   30/case</v>
          </cell>
          <cell r="C226" t="str">
            <v>30 lamps per case</v>
          </cell>
        </row>
        <row r="227">
          <cell r="A227" t="str">
            <v>MN-107-96</v>
          </cell>
          <cell r="B227" t="str">
            <v>96" Fluorescent Lamp T8 5000K   30/case</v>
          </cell>
          <cell r="C227" t="str">
            <v>30 lamps per case</v>
          </cell>
        </row>
        <row r="228">
          <cell r="A228" t="str">
            <v>MN-108-48L</v>
          </cell>
          <cell r="B228" t="str">
            <v>48" LED Tube, 18W, 1800 LM, Ballast Compatible</v>
          </cell>
          <cell r="C228" t="str">
            <v>12 per case</v>
          </cell>
        </row>
        <row r="229">
          <cell r="A229" t="str">
            <v>MN-108-96L</v>
          </cell>
          <cell r="B229" t="str">
            <v>96" LED Tube, 28W-36W, 2800-3600LM, Ballast Compatible</v>
          </cell>
          <cell r="C229" t="str">
            <v>12 per case</v>
          </cell>
        </row>
        <row r="230">
          <cell r="A230" t="str">
            <v>MN-108-BR</v>
          </cell>
          <cell r="B230" t="str">
            <v>BR Lamps (for Eyeball Fixtures), 10W</v>
          </cell>
          <cell r="C230" t="str">
            <v>12 per case</v>
          </cell>
        </row>
        <row r="231">
          <cell r="A231" t="str">
            <v>MN-108-F32</v>
          </cell>
          <cell r="B231" t="str">
            <v>Electronic Ballast F32T8</v>
          </cell>
          <cell r="C231" t="str">
            <v>10 per case</v>
          </cell>
        </row>
        <row r="232">
          <cell r="A232" t="str">
            <v>MN-108-F96</v>
          </cell>
          <cell r="B232" t="str">
            <v xml:space="preserve">Electronic Ballast F96T8 </v>
          </cell>
          <cell r="C232" t="str">
            <v>10 per case</v>
          </cell>
        </row>
        <row r="233">
          <cell r="A233" t="str">
            <v>MN-108-HB</v>
          </cell>
          <cell r="B233" t="str">
            <v>High Bay LED, 400-600W</v>
          </cell>
          <cell r="C233" t="str">
            <v>Each</v>
          </cell>
        </row>
        <row r="234">
          <cell r="A234" t="str">
            <v>MN-109-10</v>
          </cell>
          <cell r="B234" t="str">
            <v>3 prong Extension Cord</v>
          </cell>
          <cell r="C234" t="str">
            <v>10 foot for computer room use</v>
          </cell>
        </row>
        <row r="235">
          <cell r="A235" t="str">
            <v>MN-109-100</v>
          </cell>
          <cell r="B235" t="str">
            <v>Heavy Duty Extension Cord, 100 ft.</v>
          </cell>
          <cell r="C235" t="str">
            <v>Heavy Duty 100 ft.</v>
          </cell>
        </row>
        <row r="236">
          <cell r="A236" t="str">
            <v>MN-109-50</v>
          </cell>
          <cell r="B236" t="str">
            <v>Heavy Duty Extension Cord, 50 ft.</v>
          </cell>
          <cell r="C236" t="str">
            <v>Heavy Duty 50 ft.</v>
          </cell>
        </row>
        <row r="237">
          <cell r="A237" t="str">
            <v>MN-110</v>
          </cell>
          <cell r="B237" t="str">
            <v>Multi Outlet Power Surge Protector</v>
          </cell>
          <cell r="C237" t="str">
            <v>6 outlets grounded 3 foot cord</v>
          </cell>
        </row>
        <row r="238">
          <cell r="A238" t="str">
            <v>MN-111</v>
          </cell>
          <cell r="B238" t="str">
            <v>Single Edge Razor Blades</v>
          </cell>
          <cell r="C238" t="str">
            <v>100 per box</v>
          </cell>
        </row>
        <row r="239">
          <cell r="A239" t="str">
            <v>MN-201-CAN32</v>
          </cell>
          <cell r="B239" t="str">
            <v>32 Gallon Round Trash Receptacle with reinforced base</v>
          </cell>
          <cell r="C239" t="str">
            <v>Gray Plastic</v>
          </cell>
        </row>
        <row r="240">
          <cell r="A240" t="str">
            <v>MN-201-TOP32</v>
          </cell>
          <cell r="B240" t="str">
            <v>Snap-on Funnel Top for 32 Gallon Round Trash Receptacle</v>
          </cell>
          <cell r="C240" t="str">
            <v>Gray Plastic</v>
          </cell>
        </row>
        <row r="241">
          <cell r="A241" t="str">
            <v>MN-202-CAN10</v>
          </cell>
          <cell r="B241" t="str">
            <v>Rectangular Trash Receptacle 10.25 Gallon</v>
          </cell>
          <cell r="C241" t="str">
            <v>Black or Gray Plastic</v>
          </cell>
        </row>
        <row r="242">
          <cell r="A242" t="str">
            <v>NF-101-BLK</v>
          </cell>
          <cell r="B242" t="str">
            <v>Binders, 3 ring View binder, 1 inch, Black</v>
          </cell>
          <cell r="C242" t="str">
            <v>1 inch size Black 12 per case</v>
          </cell>
        </row>
        <row r="243">
          <cell r="A243" t="str">
            <v>NF-101-WHT</v>
          </cell>
          <cell r="B243" t="str">
            <v>Binders, 3 ring View binder, 1 inch, White</v>
          </cell>
          <cell r="C243" t="str">
            <v>1 inch size White 12 per case</v>
          </cell>
        </row>
        <row r="244">
          <cell r="A244" t="str">
            <v>NF-102-WHT</v>
          </cell>
          <cell r="B244" t="str">
            <v>Binders, 3 ring View binder, 1-1/2", White</v>
          </cell>
          <cell r="C244" t="str">
            <v>1-1/2 inch White 12 per case</v>
          </cell>
        </row>
        <row r="245">
          <cell r="A245" t="str">
            <v>NF-103-BLK</v>
          </cell>
          <cell r="B245" t="str">
            <v>Binders, 3 ring View binder, 2 inch, Black</v>
          </cell>
          <cell r="C245" t="str">
            <v>2 inch size Black 12 per case</v>
          </cell>
        </row>
        <row r="246">
          <cell r="A246" t="str">
            <v>NF-103-WHT</v>
          </cell>
          <cell r="B246" t="str">
            <v>Binders, 3 ring View binder, 2 inch, White</v>
          </cell>
          <cell r="C246" t="str">
            <v>2 inch size White 12 per case</v>
          </cell>
        </row>
        <row r="247">
          <cell r="A247" t="str">
            <v>NF-104-BLK</v>
          </cell>
          <cell r="B247" t="str">
            <v>Binders, 3 ring View binder, 3 inch, Black</v>
          </cell>
          <cell r="C247" t="str">
            <v>3 inch size Black 12 per case</v>
          </cell>
        </row>
        <row r="248">
          <cell r="A248" t="str">
            <v>NF-104-WHT</v>
          </cell>
          <cell r="B248" t="str">
            <v>Binders, 3 ring View binder, 3 inch, White</v>
          </cell>
          <cell r="C248" t="str">
            <v>3 inch size White 12 per case</v>
          </cell>
        </row>
        <row r="249">
          <cell r="A249" t="str">
            <v>NF-105-BLK</v>
          </cell>
          <cell r="B249" t="str">
            <v>Binders, 3 ring,  D Ring , 4 inch, Black</v>
          </cell>
          <cell r="C249" t="str">
            <v>4 inch size Black 6 per case</v>
          </cell>
        </row>
        <row r="250">
          <cell r="A250" t="str">
            <v>NF-106-BLK</v>
          </cell>
          <cell r="B250" t="str">
            <v>Binders, 3 ring w/label holders, 5 inch, Black</v>
          </cell>
          <cell r="C250" t="str">
            <v>5 inch size Black 2 per case</v>
          </cell>
        </row>
        <row r="251">
          <cell r="A251" t="str">
            <v>NF-106-BLU</v>
          </cell>
          <cell r="B251" t="str">
            <v>Binders, 3 ring w/label holders, 5 inch, Blue</v>
          </cell>
          <cell r="C251" t="str">
            <v>5 inch size Blue 2 per case</v>
          </cell>
        </row>
        <row r="252">
          <cell r="A252" t="str">
            <v>NF-106-GRY</v>
          </cell>
          <cell r="B252" t="str">
            <v>Binders, 3 ring w/label holders, 5 inch, Gray</v>
          </cell>
          <cell r="C252" t="str">
            <v>5 inch size Gray 2 per case</v>
          </cell>
        </row>
        <row r="253">
          <cell r="A253" t="str">
            <v>NF-201-ASST</v>
          </cell>
          <cell r="B253" t="str">
            <v>2-Pocket Folders with brads, Assorted Colors</v>
          </cell>
          <cell r="C253" t="str">
            <v>Letter Size, 25 per box</v>
          </cell>
        </row>
        <row r="254">
          <cell r="A254" t="str">
            <v>NF-202-ASST</v>
          </cell>
          <cell r="B254" t="str">
            <v>2-Pocket Folders, Assorted Colors</v>
          </cell>
          <cell r="C254" t="str">
            <v>Letter Size, 25 per box</v>
          </cell>
        </row>
        <row r="255">
          <cell r="A255" t="str">
            <v>NF-202-BLU</v>
          </cell>
          <cell r="B255" t="str">
            <v>2-Pocket Folders, Blue</v>
          </cell>
          <cell r="C255" t="str">
            <v>Letter Size, 25 per box</v>
          </cell>
        </row>
        <row r="256">
          <cell r="A256" t="str">
            <v>NF-202-GRN</v>
          </cell>
          <cell r="B256" t="str">
            <v>2-Pocket Folders, Green</v>
          </cell>
          <cell r="C256" t="str">
            <v>Letter Size, 25 per box</v>
          </cell>
        </row>
        <row r="257">
          <cell r="A257" t="str">
            <v>NF-202-ORG</v>
          </cell>
          <cell r="B257" t="str">
            <v>2-Pocket Folders, Orange</v>
          </cell>
          <cell r="C257" t="str">
            <v>Letter Size, 25 per box</v>
          </cell>
        </row>
        <row r="258">
          <cell r="A258" t="str">
            <v>NF-202-PUR</v>
          </cell>
          <cell r="B258" t="str">
            <v xml:space="preserve">2-Pocket Folders, Dark Purple </v>
          </cell>
          <cell r="C258" t="str">
            <v>Letter Size, 25 per box</v>
          </cell>
        </row>
        <row r="259">
          <cell r="A259" t="str">
            <v>NF-202-RED</v>
          </cell>
          <cell r="B259" t="str">
            <v>2-Pocket Folders, Red</v>
          </cell>
          <cell r="C259" t="str">
            <v>Letter Size, 25 per box</v>
          </cell>
        </row>
        <row r="260">
          <cell r="A260" t="str">
            <v>NF-202-YLW</v>
          </cell>
          <cell r="B260" t="str">
            <v>2-Pocket Folders, Yellow</v>
          </cell>
          <cell r="C260" t="str">
            <v>Letter Size, 25 per box</v>
          </cell>
        </row>
        <row r="261">
          <cell r="A261" t="str">
            <v>NF-301-131</v>
          </cell>
          <cell r="B261" t="str">
            <v>Reinforced Tab Dividers Preprinted 1-31</v>
          </cell>
          <cell r="C261" t="str">
            <v>8 1/2" x 11"</v>
          </cell>
        </row>
        <row r="262">
          <cell r="A262" t="str">
            <v>NF-301-AZ</v>
          </cell>
          <cell r="B262" t="str">
            <v>Reinforced Tab Dividers Preprinted A-Z</v>
          </cell>
          <cell r="C262" t="str">
            <v>8 1/2" x 11"</v>
          </cell>
        </row>
        <row r="263">
          <cell r="A263" t="str">
            <v>NF-301-BT8</v>
          </cell>
          <cell r="B263" t="str">
            <v>Index Dividers, Big Tab, 8 tabs per package</v>
          </cell>
          <cell r="C263" t="str">
            <v>8 1/2" x 11" insertable tab</v>
          </cell>
        </row>
        <row r="264">
          <cell r="A264" t="str">
            <v>NF-301-HD5</v>
          </cell>
          <cell r="B264" t="str">
            <v>Index Dividers, Heavy Duty, 5 tabs per package</v>
          </cell>
          <cell r="C264" t="str">
            <v>8 1/2" x 11"</v>
          </cell>
        </row>
        <row r="265">
          <cell r="A265" t="str">
            <v>NF-301-MON</v>
          </cell>
          <cell r="B265" t="str">
            <v>Reinforced Tab Dividers Preprinted Months</v>
          </cell>
          <cell r="C265" t="str">
            <v>8 1/2" x 11" January - December</v>
          </cell>
        </row>
        <row r="266">
          <cell r="A266" t="str">
            <v>NF-401-RED</v>
          </cell>
          <cell r="B266" t="str">
            <v>Pressboard Hanging Data Binder, 9-12"x11". Red</v>
          </cell>
          <cell r="C266" t="str">
            <v>RED 9 1/2" X 11"</v>
          </cell>
        </row>
        <row r="267">
          <cell r="A267" t="str">
            <v>NF-501-BLK</v>
          </cell>
          <cell r="B267" t="str">
            <v>Plastic Binding Comb, 1", Black</v>
          </cell>
          <cell r="C267" t="str">
            <v>100 per box</v>
          </cell>
        </row>
        <row r="268">
          <cell r="A268" t="str">
            <v>NF-502-BLK</v>
          </cell>
          <cell r="B268" t="str">
            <v>Plastic Binding Comb, 1/2", Black</v>
          </cell>
          <cell r="C268" t="str">
            <v>100 per box</v>
          </cell>
        </row>
        <row r="269">
          <cell r="A269" t="str">
            <v>NR-101-AST</v>
          </cell>
          <cell r="B269" t="str">
            <v>Adhesive Bandages, Assorted Sizes</v>
          </cell>
          <cell r="C269" t="str">
            <v>100 per pack</v>
          </cell>
        </row>
        <row r="270">
          <cell r="A270" t="str">
            <v>NR-101-LF</v>
          </cell>
          <cell r="B270" t="str">
            <v>Adhesive Bandages, 3/4"x3", Latex-Free</v>
          </cell>
          <cell r="C270" t="str">
            <v>100 per box LATEX - FREE</v>
          </cell>
        </row>
        <row r="271">
          <cell r="A271" t="str">
            <v>NR-102-EW2</v>
          </cell>
          <cell r="B271" t="str">
            <v>Elastic Wraps  2" X 5yd</v>
          </cell>
          <cell r="C271" t="str">
            <v>6 per box</v>
          </cell>
        </row>
        <row r="272">
          <cell r="A272" t="str">
            <v>NR-102-EW4</v>
          </cell>
          <cell r="B272" t="str">
            <v>Elastic Wraps  4" X 5yd</v>
          </cell>
          <cell r="C272" t="str">
            <v>10 per box</v>
          </cell>
        </row>
        <row r="273">
          <cell r="A273" t="str">
            <v>NR-201-NST</v>
          </cell>
          <cell r="B273" t="str">
            <v>Gauze Sponge, Non Sterile, 3"x3"</v>
          </cell>
          <cell r="C273" t="str">
            <v>200 per pack</v>
          </cell>
        </row>
        <row r="274">
          <cell r="A274" t="str">
            <v>NR-201-ST</v>
          </cell>
          <cell r="B274" t="str">
            <v>Gauze Sponge, Sterile, 3"x3"</v>
          </cell>
          <cell r="C274" t="str">
            <v>100 per pack</v>
          </cell>
        </row>
        <row r="275">
          <cell r="A275" t="str">
            <v>NR-202-ST</v>
          </cell>
          <cell r="B275" t="str">
            <v>Non-Stick Pad, Sterile, 2"x3"</v>
          </cell>
          <cell r="C275" t="str">
            <v>100 per pack</v>
          </cell>
        </row>
        <row r="276">
          <cell r="A276" t="str">
            <v>NR-301-NST</v>
          </cell>
          <cell r="B276" t="str">
            <v>Cotton Ball, Non Sterile</v>
          </cell>
          <cell r="C276" t="str">
            <v>2000 per box</v>
          </cell>
        </row>
        <row r="277">
          <cell r="A277" t="str">
            <v>NR-301-ST</v>
          </cell>
          <cell r="B277" t="str">
            <v>Cotton Ball, Sterile</v>
          </cell>
          <cell r="C277" t="str">
            <v>130 per box</v>
          </cell>
        </row>
        <row r="278">
          <cell r="A278" t="str">
            <v>NR-302</v>
          </cell>
          <cell r="B278" t="str">
            <v>Cotton-Tipped Applicators, 6"</v>
          </cell>
          <cell r="C278" t="str">
            <v>100 per pack</v>
          </cell>
        </row>
        <row r="279">
          <cell r="A279" t="str">
            <v>NR-303</v>
          </cell>
          <cell r="B279" t="str">
            <v>Alcohol Prep pads, individually wrapped</v>
          </cell>
          <cell r="C279" t="str">
            <v>Individually wrapped 100 per box</v>
          </cell>
        </row>
        <row r="280">
          <cell r="A280" t="str">
            <v>NR-401</v>
          </cell>
          <cell r="B280" t="str">
            <v>Tongue Depressors   6"</v>
          </cell>
          <cell r="C280" t="str">
            <v>100 per box</v>
          </cell>
        </row>
        <row r="281">
          <cell r="A281" t="str">
            <v>NR-501</v>
          </cell>
          <cell r="B281" t="str">
            <v>Hydrogen Peroxide</v>
          </cell>
          <cell r="C281" t="str">
            <v>16 oz. bottle</v>
          </cell>
        </row>
        <row r="282">
          <cell r="A282" t="str">
            <v>NR-601-GEN</v>
          </cell>
          <cell r="B282" t="str">
            <v>Triple Antibiotic Ointment - individual packets</v>
          </cell>
          <cell r="C282" t="str">
            <v>.25 oz. 144 per box</v>
          </cell>
        </row>
        <row r="283">
          <cell r="A283" t="str">
            <v>NR-602-ACE</v>
          </cell>
          <cell r="B283" t="str">
            <v>Acetaminophen Extra Strength, 500 mg</v>
          </cell>
          <cell r="C283" t="str">
            <v>1000 count</v>
          </cell>
        </row>
        <row r="284">
          <cell r="A284" t="str">
            <v>NR-602-IBU</v>
          </cell>
          <cell r="B284" t="str">
            <v xml:space="preserve">Ibuprofen  200 mg   </v>
          </cell>
          <cell r="C284" t="str">
            <v>1000 count</v>
          </cell>
        </row>
        <row r="285">
          <cell r="A285" t="str">
            <v>NR-701</v>
          </cell>
          <cell r="B285" t="str">
            <v>Snellen Eye Chart  Standard</v>
          </cell>
        </row>
        <row r="286">
          <cell r="A286" t="str">
            <v>NR-702</v>
          </cell>
          <cell r="B286" t="str">
            <v>Kindergarten Eye Chart</v>
          </cell>
        </row>
        <row r="287">
          <cell r="A287" t="str">
            <v>NR-703</v>
          </cell>
          <cell r="B287" t="str">
            <v>Sharps Container Gal.</v>
          </cell>
        </row>
        <row r="288">
          <cell r="A288" t="str">
            <v>NR-801</v>
          </cell>
          <cell r="B288" t="str">
            <v>Medical Exam Table Paper, Smooth, 18"x225'</v>
          </cell>
          <cell r="C288" t="str">
            <v>White, Smooth Finish, 12 rolls per case</v>
          </cell>
        </row>
        <row r="289">
          <cell r="A289" t="str">
            <v>NR-901</v>
          </cell>
          <cell r="B289" t="str">
            <v>Reusable hot/cold pack 4"x6"</v>
          </cell>
          <cell r="C289" t="str">
            <v>Reusable, latex-free, 12/package</v>
          </cell>
        </row>
        <row r="290">
          <cell r="A290" t="str">
            <v>OS-101</v>
          </cell>
          <cell r="B290" t="str">
            <v>Adding Machine Tape   White</v>
          </cell>
          <cell r="C290" t="str">
            <v>2-1/4" x 150' per roll, 12 per box</v>
          </cell>
        </row>
        <row r="291">
          <cell r="A291" t="str">
            <v>OS-102</v>
          </cell>
          <cell r="B291" t="str">
            <v>Compressed gas air duster</v>
          </cell>
          <cell r="C291" t="str">
            <v>10 oz. spray can 2 per package</v>
          </cell>
        </row>
        <row r="292">
          <cell r="A292" t="str">
            <v>OS-103</v>
          </cell>
          <cell r="B292" t="str">
            <v>Desk Calendar Pad 16 MONTH (Sep current year - Dec following year)</v>
          </cell>
          <cell r="C292" t="str">
            <v>22" x 17" Black and white</v>
          </cell>
        </row>
        <row r="293">
          <cell r="A293" t="str">
            <v>OS-104</v>
          </cell>
          <cell r="B293" t="str">
            <v>Tacky Finger</v>
          </cell>
          <cell r="C293" t="str">
            <v>1 OZ.</v>
          </cell>
        </row>
        <row r="294">
          <cell r="A294" t="str">
            <v>OS-105-FT</v>
          </cell>
          <cell r="B294" t="str">
            <v>School ruler, 12" hardwood, scaled in 16ths</v>
          </cell>
          <cell r="C294" t="str">
            <v>Single metal edge 1 1/8" wide</v>
          </cell>
        </row>
        <row r="295">
          <cell r="A295" t="str">
            <v>OS-105-MTR</v>
          </cell>
          <cell r="B295" t="str">
            <v>Meter stick   100 centimeters</v>
          </cell>
          <cell r="C295" t="str">
            <v>1" wide 1/4" thick</v>
          </cell>
        </row>
        <row r="296">
          <cell r="A296" t="str">
            <v>OS-106-SGL</v>
          </cell>
          <cell r="B296" t="str">
            <v>Single Hole Punch,    Chrome</v>
          </cell>
        </row>
        <row r="297">
          <cell r="A297" t="str">
            <v>OS-106-THR</v>
          </cell>
          <cell r="B297" t="str">
            <v>Paper Punch, 3 hole  Metal</v>
          </cell>
        </row>
        <row r="298">
          <cell r="A298" t="str">
            <v>OS-107-ELE</v>
          </cell>
          <cell r="B298" t="str">
            <v>Pencil Sharpener - Electric</v>
          </cell>
          <cell r="C298" t="str">
            <v>Single-Hole, 7 1/2"</v>
          </cell>
        </row>
        <row r="299">
          <cell r="A299" t="str">
            <v>OS-107-MAN</v>
          </cell>
          <cell r="B299" t="str">
            <v>Pencil Sharpener - Manual</v>
          </cell>
          <cell r="C299" t="str">
            <v>w/ Dial Disk Adjuster</v>
          </cell>
        </row>
        <row r="300">
          <cell r="A300" t="str">
            <v>OS-108</v>
          </cell>
          <cell r="B300" t="str">
            <v>Push Pins</v>
          </cell>
          <cell r="C300" t="str">
            <v>Assorted colors 100 per box</v>
          </cell>
        </row>
        <row r="301">
          <cell r="A301" t="str">
            <v>OS-109-ASST</v>
          </cell>
          <cell r="B301" t="str">
            <v>Rubber Bands  Assorted sizes</v>
          </cell>
          <cell r="C301" t="str">
            <v>1/4 lb. Box</v>
          </cell>
        </row>
        <row r="302">
          <cell r="A302" t="str">
            <v>OS-109-SXT</v>
          </cell>
          <cell r="B302" t="str">
            <v>Rubber Bands  Size 16</v>
          </cell>
          <cell r="C302" t="str">
            <v>1/4 lb. Box</v>
          </cell>
        </row>
        <row r="303">
          <cell r="A303" t="str">
            <v>OS-201-ASST</v>
          </cell>
          <cell r="B303" t="str">
            <v>Binder clips, Assorted Sizes</v>
          </cell>
          <cell r="C303" t="str">
            <v>30 per box</v>
          </cell>
        </row>
        <row r="304">
          <cell r="A304" t="str">
            <v>OS-201-LRG</v>
          </cell>
          <cell r="B304" t="str">
            <v>Binder Clips, Large, 2" wide, 1" capacity</v>
          </cell>
          <cell r="C304" t="str">
            <v>12 per box</v>
          </cell>
        </row>
        <row r="305">
          <cell r="A305" t="str">
            <v>OS-201-MED</v>
          </cell>
          <cell r="B305" t="str">
            <v>Binder Clips, Medium, 1-1/4" wide, 5/8" capacity</v>
          </cell>
          <cell r="C305" t="str">
            <v>12 per box</v>
          </cell>
        </row>
        <row r="306">
          <cell r="A306" t="str">
            <v>OS-202</v>
          </cell>
          <cell r="B306" t="str">
            <v>Regal clips (Owl Clips, EZ Clips)</v>
          </cell>
          <cell r="C306" t="str">
            <v>100 per box</v>
          </cell>
        </row>
        <row r="307">
          <cell r="A307" t="str">
            <v>OS-203</v>
          </cell>
          <cell r="B307" t="str">
            <v>Ideal (Butterfly) Clamps</v>
          </cell>
          <cell r="C307" t="str">
            <v>Small Silver 50 per box</v>
          </cell>
        </row>
        <row r="308">
          <cell r="A308" t="str">
            <v>OS-204-JM</v>
          </cell>
          <cell r="B308" t="str">
            <v>Paper Clips, Jumbo</v>
          </cell>
          <cell r="C308" t="str">
            <v>100 per box Sold per box</v>
          </cell>
        </row>
        <row r="309">
          <cell r="A309" t="str">
            <v>OS-204-JV</v>
          </cell>
          <cell r="B309" t="str">
            <v>Paper Clips, Vinyl coated, Jumbo</v>
          </cell>
          <cell r="C309" t="str">
            <v>Jumbo 40 per package</v>
          </cell>
        </row>
        <row r="310">
          <cell r="A310" t="str">
            <v>OS-204-RM</v>
          </cell>
          <cell r="B310" t="str">
            <v>Paper clips, Regular</v>
          </cell>
          <cell r="C310" t="str">
            <v>Plain, 100 clips per box Sold per box</v>
          </cell>
        </row>
        <row r="311">
          <cell r="A311" t="str">
            <v>OS-204-RV</v>
          </cell>
          <cell r="B311" t="str">
            <v>Paper Clips, Vinyl coated, Regular</v>
          </cell>
          <cell r="C311" t="str">
            <v>regular 500 per package</v>
          </cell>
        </row>
        <row r="312">
          <cell r="A312" t="str">
            <v>OS-301-LP</v>
          </cell>
          <cell r="B312" t="str">
            <v>Correction Fluid</v>
          </cell>
          <cell r="C312" t="str">
            <v>1/2 oz. Bottle All Purpose</v>
          </cell>
        </row>
        <row r="313">
          <cell r="A313" t="str">
            <v>OS-302-BW</v>
          </cell>
          <cell r="B313" t="str">
            <v>Correction Tape Pen</v>
          </cell>
          <cell r="C313" t="str">
            <v>Film-based correction tape</v>
          </cell>
        </row>
        <row r="314">
          <cell r="A314" t="str">
            <v>OS-303-TMB</v>
          </cell>
          <cell r="B314" t="str">
            <v>Single Line Correction Tape in Applicator</v>
          </cell>
          <cell r="C314" t="str">
            <v>Disposable Correction Tape, 1/6"x394"</v>
          </cell>
        </row>
        <row r="315">
          <cell r="A315" t="str">
            <v>OS-304-ONE</v>
          </cell>
          <cell r="B315" t="str">
            <v>Correction and cover up tape 1 line</v>
          </cell>
          <cell r="C315" t="str">
            <v>1/6" x 700"</v>
          </cell>
        </row>
        <row r="316">
          <cell r="A316" t="str">
            <v>OS-304-SIX</v>
          </cell>
          <cell r="B316" t="str">
            <v>Correction and cover up tape 6 line</v>
          </cell>
          <cell r="C316" t="str">
            <v>1" x 700"</v>
          </cell>
        </row>
        <row r="317">
          <cell r="A317" t="str">
            <v>OS-304-TWO</v>
          </cell>
          <cell r="B317" t="str">
            <v>Correction and cover up tape 2 line</v>
          </cell>
          <cell r="C317" t="str">
            <v>1/3" x 700"</v>
          </cell>
        </row>
        <row r="318">
          <cell r="A318" t="str">
            <v>OS-401</v>
          </cell>
          <cell r="B318" t="str">
            <v xml:space="preserve"> 8" General Purpose Scissors (3.5" blade length)</v>
          </cell>
          <cell r="C318" t="str">
            <v>Stainless steel blades, right or left handed use</v>
          </cell>
        </row>
        <row r="319">
          <cell r="A319" t="str">
            <v>OS-402</v>
          </cell>
          <cell r="B319" t="str">
            <v>5" Student scissors, rounded point</v>
          </cell>
          <cell r="C319" t="str">
            <v>Right or left handed use</v>
          </cell>
        </row>
        <row r="320">
          <cell r="A320" t="str">
            <v>OS-501</v>
          </cell>
          <cell r="B320" t="str">
            <v>Full Strip Desktop Stapler, Metal</v>
          </cell>
          <cell r="C320" t="str">
            <v>Standard Full Strip Staples, Staples up to 20 sheets, opens for tacking</v>
          </cell>
        </row>
        <row r="321">
          <cell r="A321" t="str">
            <v>OS-502</v>
          </cell>
          <cell r="B321" t="str">
            <v>Standard Desk Stapler, Plastic or Metal</v>
          </cell>
          <cell r="C321" t="str">
            <v>Standard Full Strip Staples, Staples up to 20 sheets, opens for tacking</v>
          </cell>
        </row>
        <row r="322">
          <cell r="A322" t="str">
            <v>OS-502-STP</v>
          </cell>
          <cell r="B322" t="str">
            <v>Standard Staples, Chisel Point, 1/4" leg length</v>
          </cell>
          <cell r="C322" t="str">
            <v>5000 per box (Standard Chisel tip Staples)</v>
          </cell>
        </row>
        <row r="323">
          <cell r="A323" t="str">
            <v>OS-503-HDY</v>
          </cell>
          <cell r="B323" t="str">
            <v>Heavy Duty Stapler</v>
          </cell>
          <cell r="C323" t="str">
            <v>Heavy Duty 60 sheet</v>
          </cell>
        </row>
        <row r="324">
          <cell r="A324" t="str">
            <v>OS-503-HST</v>
          </cell>
          <cell r="B324" t="str">
            <v>Staples for Heavy Duty Stapler</v>
          </cell>
          <cell r="C324" t="str">
            <v>1000 per box 1/4"</v>
          </cell>
        </row>
        <row r="325">
          <cell r="A325" t="str">
            <v>OS-504</v>
          </cell>
          <cell r="B325" t="str">
            <v>Staple Remover</v>
          </cell>
        </row>
        <row r="326">
          <cell r="A326" t="str">
            <v>OS-601</v>
          </cell>
          <cell r="B326" t="str">
            <v>Transparent Tape w/ Self  Dispenser, 1/2"x450"</v>
          </cell>
          <cell r="C326" t="str">
            <v>1/2 x 450" , carded, photo safe</v>
          </cell>
        </row>
        <row r="327">
          <cell r="A327" t="str">
            <v>OS-602</v>
          </cell>
          <cell r="B327" t="str">
            <v xml:space="preserve">Tape Dispenser, Desk type, 1 inch core </v>
          </cell>
        </row>
        <row r="328">
          <cell r="A328" t="str">
            <v>OS-602-12</v>
          </cell>
          <cell r="B328" t="str">
            <v>Transparent Tape 1/2" x 1296", 1" Core</v>
          </cell>
          <cell r="C328" t="str">
            <v>Glossy finish, clear when applied, 12 rolls per sleeve</v>
          </cell>
        </row>
        <row r="329">
          <cell r="A329" t="str">
            <v>OS-602-34</v>
          </cell>
          <cell r="B329" t="str">
            <v>Transparent Tape 3/4" x 1296", 1" Core</v>
          </cell>
          <cell r="C329" t="str">
            <v>Glossy finish, clear when applied, 12 rolls per sleeve</v>
          </cell>
        </row>
        <row r="330">
          <cell r="A330" t="str">
            <v>OS-602-IN</v>
          </cell>
          <cell r="B330" t="str">
            <v>Matte Finish Tape, 1" x 1296, 1" core</v>
          </cell>
          <cell r="C330" t="str">
            <v>Matte finish, invisible tape, 12 rolls per sleeve</v>
          </cell>
        </row>
        <row r="331">
          <cell r="A331" t="str">
            <v>OS-603-18</v>
          </cell>
          <cell r="B331" t="str">
            <v>Masking tape, regular, 18 mm x 55 m    12 per sleeve</v>
          </cell>
          <cell r="C331" t="str">
            <v>18 mm x 55 m, 12 rolls per sleeve</v>
          </cell>
        </row>
        <row r="332">
          <cell r="A332" t="str">
            <v>OS-603-48</v>
          </cell>
          <cell r="B332" t="str">
            <v>Masking tape, regular, 48 mm  x 55 m   6 per sleeve</v>
          </cell>
          <cell r="C332" t="str">
            <v>48 mm x 55 m, 6 rolls per sleeve</v>
          </cell>
        </row>
        <row r="333">
          <cell r="A333" t="str">
            <v>OS-604</v>
          </cell>
          <cell r="B333" t="str">
            <v>Transp. Box Sealing tape w/dispenser,  3 "core, 48 mm x 55 m</v>
          </cell>
          <cell r="C333" t="str">
            <v>48 mm x 55 m, 6 rolls per sleeve</v>
          </cell>
        </row>
        <row r="334">
          <cell r="A334" t="str">
            <v>OS-605</v>
          </cell>
          <cell r="B334" t="str">
            <v>Strapping Tape with Dispenser,  2" x 30', 1.5" core, 12/sleeve</v>
          </cell>
          <cell r="C334" t="str">
            <v>2" x 30', 1.5" core, 12/sleeve</v>
          </cell>
        </row>
        <row r="335">
          <cell r="A335" t="str">
            <v>OS-606</v>
          </cell>
          <cell r="B335" t="str">
            <v>General Purpose Duct tape   48 mm x 55 m (Silver)</v>
          </cell>
          <cell r="C335" t="str">
            <v>6 per sleeve</v>
          </cell>
        </row>
        <row r="336">
          <cell r="A336" t="str">
            <v>OS-607</v>
          </cell>
          <cell r="B336" t="str">
            <v>Double Sided Tape, 1/2" x 900", 12/sleeve</v>
          </cell>
          <cell r="C336" t="str">
            <v>12 per sleeve</v>
          </cell>
        </row>
        <row r="337">
          <cell r="A337" t="str">
            <v>PR-101-HLP</v>
          </cell>
          <cell r="B337" t="str">
            <v xml:space="preserve">Hole-Punched Duplicating Paper  White  #92  </v>
          </cell>
          <cell r="C337" t="str">
            <v>8 1/2" x 11" 20 lb. 3 HOLE PUNCHED 10 rms/case</v>
          </cell>
        </row>
        <row r="338">
          <cell r="A338" t="str">
            <v>PR-101-LGL</v>
          </cell>
          <cell r="B338" t="str">
            <v>Legal White Duplicating Paper     Bright  92</v>
          </cell>
          <cell r="C338" t="str">
            <v>Dual Purpose 8 1/2" x 14" 20# 10 rms/case</v>
          </cell>
        </row>
        <row r="339">
          <cell r="A339" t="str">
            <v>PR-101-LTR</v>
          </cell>
          <cell r="B339" t="str">
            <v>Letter Size White Duplicating Paper, Bright 92</v>
          </cell>
          <cell r="C339" t="str">
            <v>Dual purpose 8 1/2" x 11", 20#, 10 rms/case</v>
          </cell>
        </row>
        <row r="340">
          <cell r="A340" t="str">
            <v>PR-101-TBL</v>
          </cell>
          <cell r="B340" t="str">
            <v>Tabloid White Duplicating Paper  Bond   Bright 92</v>
          </cell>
          <cell r="C340" t="str">
            <v>11" x 17" 20 lb. 5 rms / case</v>
          </cell>
        </row>
        <row r="341">
          <cell r="A341" t="str">
            <v>PR-102-BUF</v>
          </cell>
          <cell r="B341" t="str">
            <v>Colored Copy Paper - 20# Buff</v>
          </cell>
          <cell r="C341" t="str">
            <v>8 1/2" x 11" 20# 500 sheets/ream, 10 rms/case</v>
          </cell>
        </row>
        <row r="342">
          <cell r="A342" t="str">
            <v>PR-102-GLD</v>
          </cell>
          <cell r="B342" t="str">
            <v>Colored Copy Paper - 20# Goldenrod</v>
          </cell>
          <cell r="C342" t="str">
            <v>8 1/2" x 11" 20# 500 sheets/ream, 10 rms/case</v>
          </cell>
        </row>
        <row r="343">
          <cell r="A343" t="str">
            <v>PR-102-GRY</v>
          </cell>
          <cell r="B343" t="str">
            <v>Colored Copy Paper - 20# Gray</v>
          </cell>
          <cell r="C343" t="str">
            <v>8 1/2" x 11" 20# 500 sheets/ream, 10 rms/case</v>
          </cell>
        </row>
        <row r="344">
          <cell r="A344" t="str">
            <v>PR-102-IVR</v>
          </cell>
          <cell r="B344" t="str">
            <v>Colored Copy Paper - 20# Ivory</v>
          </cell>
          <cell r="C344" t="str">
            <v>8 1/2" x 11" 20# 500 sheets/ream, 10 rms/case</v>
          </cell>
        </row>
        <row r="345">
          <cell r="A345" t="str">
            <v>PR-102-LBLU</v>
          </cell>
          <cell r="B345" t="str">
            <v>Colored Copy Paper - 20# Lt. Blue</v>
          </cell>
          <cell r="C345" t="str">
            <v>8 1/2" x 11" 20# 500 sheets/ream, 10 rms/case</v>
          </cell>
        </row>
        <row r="346">
          <cell r="A346" t="str">
            <v>PR-102-LGRN</v>
          </cell>
          <cell r="B346" t="str">
            <v>Colored Copy Paper - 20# Lt. Green</v>
          </cell>
          <cell r="C346" t="str">
            <v>8 1/2" x 11" 20# 500 sheets/ream, 10 rms/case</v>
          </cell>
        </row>
        <row r="347">
          <cell r="A347" t="str">
            <v>PR-102-LPNK</v>
          </cell>
          <cell r="B347" t="str">
            <v>Colored Copy Paper - 20# Lt. Pink</v>
          </cell>
          <cell r="C347" t="str">
            <v>8 1/2" x 11" 20# 500 sheets/ream, 10 rms/case</v>
          </cell>
        </row>
        <row r="348">
          <cell r="A348" t="str">
            <v>PR-102-LYLW</v>
          </cell>
          <cell r="B348" t="str">
            <v>Colored Copy Paper - 20# Lt. Yellow</v>
          </cell>
          <cell r="C348" t="str">
            <v>8 1/2" x 11" 20# 500 sheets/ream, 10 rms/case</v>
          </cell>
        </row>
        <row r="349">
          <cell r="A349" t="str">
            <v>PR-102-ORC</v>
          </cell>
          <cell r="B349" t="str">
            <v>Colored Copy Paper - 20# Orchid</v>
          </cell>
          <cell r="C349" t="str">
            <v>8 1/2" x 11" 20# 500 sheets/ream, 10 rms/case</v>
          </cell>
        </row>
        <row r="350">
          <cell r="A350" t="str">
            <v>PR-102-PMP</v>
          </cell>
          <cell r="B350" t="str">
            <v>Colored Copy Paper - 20# Pumpkin</v>
          </cell>
          <cell r="C350" t="str">
            <v>8 1/2" x 11" 20# 500 sheets/ream, 10 rms/case</v>
          </cell>
        </row>
        <row r="351">
          <cell r="A351" t="str">
            <v>PR-102-RUB</v>
          </cell>
          <cell r="B351" t="str">
            <v>Colored Copy Paper - 20# Red</v>
          </cell>
          <cell r="C351" t="str">
            <v>8 1/2" x 11" 20# 500 sheets/ream, 10 rms/case</v>
          </cell>
        </row>
        <row r="352">
          <cell r="A352" t="str">
            <v>PR-102-SLM</v>
          </cell>
          <cell r="B352" t="str">
            <v>Colored Copy Paper - 20# Salmon</v>
          </cell>
          <cell r="C352" t="str">
            <v>8 1/2" x 11" 20# 500 sheets/ream, 10 rms/case</v>
          </cell>
        </row>
        <row r="353">
          <cell r="A353" t="str">
            <v>PR-102-TAN</v>
          </cell>
          <cell r="B353" t="str">
            <v>Colored Copy Paper - 20# Tan</v>
          </cell>
          <cell r="C353" t="str">
            <v>8 1/2" x 11" 20# 500 sheets/ream, 10 rms/case</v>
          </cell>
        </row>
        <row r="354">
          <cell r="A354" t="str">
            <v>PR-102-TGR</v>
          </cell>
          <cell r="B354" t="str">
            <v>Colored Copy Paper - 20# Bright Orange</v>
          </cell>
          <cell r="C354" t="str">
            <v>8 1/2" x 11" 20# 500 sheets/ream, 10 rms/case</v>
          </cell>
        </row>
        <row r="355">
          <cell r="A355" t="str">
            <v>PR-103-LGCL</v>
          </cell>
          <cell r="B355" t="str">
            <v>Legal Copy Paper - 20# Asst. Colors - 1 color per ream</v>
          </cell>
          <cell r="C355" t="str">
            <v>8 1/2" x 14" 20# 500 sheets/ream, 10 rms/case</v>
          </cell>
        </row>
        <row r="356">
          <cell r="A356" t="str">
            <v>PR-201-BBLK</v>
          </cell>
          <cell r="B356" t="str">
            <v>Cardstock 65# Black</v>
          </cell>
          <cell r="C356" t="str">
            <v>8 1/2" x 11" 65# 250 sheets/ream, 8 rms/case</v>
          </cell>
        </row>
        <row r="357">
          <cell r="A357" t="str">
            <v>PR-201-BBLU</v>
          </cell>
          <cell r="B357" t="str">
            <v>Cardstock 65# Bright Blue</v>
          </cell>
          <cell r="C357" t="str">
            <v>8 1/2" x 11" 65# 250 sheets/ream, 8 rms/case</v>
          </cell>
        </row>
        <row r="358">
          <cell r="A358" t="str">
            <v>PR-201-BGLD</v>
          </cell>
          <cell r="B358" t="str">
            <v>Cardstock 65# Gold</v>
          </cell>
          <cell r="C358" t="str">
            <v>8 1/2" x 11" 65# 250 sheets/ream, 8 rms/case</v>
          </cell>
        </row>
        <row r="359">
          <cell r="A359" t="str">
            <v>PR-201-BGRN</v>
          </cell>
          <cell r="B359" t="str">
            <v>Cardstock 65# Pine Green</v>
          </cell>
          <cell r="C359" t="str">
            <v>8 1/2" x 11" 65# 250 sheets/ream, 8 rms/case</v>
          </cell>
        </row>
        <row r="360">
          <cell r="A360" t="str">
            <v>PR-201-BORN</v>
          </cell>
          <cell r="B360" t="str">
            <v>Cardstock 65# Orange</v>
          </cell>
          <cell r="C360" t="str">
            <v>8 1/2" x 11" 65# 250 sheets/ream, 8 rms/case</v>
          </cell>
        </row>
        <row r="361">
          <cell r="A361" t="str">
            <v>PR-201-BPUR</v>
          </cell>
          <cell r="B361" t="str">
            <v>Cardstock 65# Purple</v>
          </cell>
          <cell r="C361" t="str">
            <v>8 1/2" x 11" 65# 250 sheets/ream, 8 rms/case</v>
          </cell>
        </row>
        <row r="362">
          <cell r="A362" t="str">
            <v>PR-201-BRED</v>
          </cell>
          <cell r="B362" t="str">
            <v>Cardstock 65# Deep Red</v>
          </cell>
          <cell r="C362" t="str">
            <v>8 1/2" x 11" 65# 250 sheets/ream, 8 rms/case</v>
          </cell>
        </row>
        <row r="363">
          <cell r="A363" t="str">
            <v>PR-201-BWHT</v>
          </cell>
          <cell r="B363" t="str">
            <v>Cardstock 65# White</v>
          </cell>
          <cell r="C363" t="str">
            <v>8 1/2" x 11" 65# 250 sheets/ream, 8 rms/case</v>
          </cell>
        </row>
        <row r="364">
          <cell r="A364" t="str">
            <v>PR-201-BYLW</v>
          </cell>
          <cell r="B364" t="str">
            <v>Cardstock 65# Lemon Yellow</v>
          </cell>
          <cell r="C364" t="str">
            <v>8 1/2" x 11" 65# 250 sheets/ream, 8 rms/case</v>
          </cell>
        </row>
        <row r="365">
          <cell r="A365" t="str">
            <v>PR-202-PSBLU</v>
          </cell>
          <cell r="B365" t="str">
            <v xml:space="preserve">Card Stock 65# Pastel Blue   </v>
          </cell>
          <cell r="C365" t="str">
            <v>8 1/2" x 11" 65# 250 sheets/ream, 8 rms/case</v>
          </cell>
        </row>
        <row r="366">
          <cell r="A366" t="str">
            <v>PR-202-PSBUF</v>
          </cell>
          <cell r="B366" t="str">
            <v>Card Stock 65# Pastel Buff</v>
          </cell>
          <cell r="C366" t="str">
            <v>8 1/2" x 11" 65# 250 sheets/ream, 8 rms/case</v>
          </cell>
        </row>
        <row r="367">
          <cell r="A367" t="str">
            <v>PR-202-PSGRN</v>
          </cell>
          <cell r="B367" t="str">
            <v>Card Stock 65# Pastel Green</v>
          </cell>
          <cell r="C367" t="str">
            <v>8 1/2" x 11" 65# 250 sheets/ream, 8 rms/case</v>
          </cell>
        </row>
        <row r="368">
          <cell r="A368" t="str">
            <v>PR-202-PSGRY</v>
          </cell>
          <cell r="B368" t="str">
            <v>Card Stock 65# Pastel Gray</v>
          </cell>
          <cell r="C368" t="str">
            <v>8 1/2" x 11" 65# 250 sheets/ream, 8 rms/case</v>
          </cell>
        </row>
        <row r="369">
          <cell r="A369" t="str">
            <v>PR-202-PSORC</v>
          </cell>
          <cell r="B369" t="str">
            <v>Card Stock 65# Pastel Orchid</v>
          </cell>
          <cell r="C369" t="str">
            <v>8 1/2" x 11" 65# 250 sheets/ream, 8 rms/case</v>
          </cell>
        </row>
        <row r="370">
          <cell r="A370" t="str">
            <v>PR-202-PSORN</v>
          </cell>
          <cell r="B370" t="str">
            <v>Card Stock 65# Pastel Orange</v>
          </cell>
          <cell r="C370" t="str">
            <v>8 1/2" x 11" 65# 250 sheets/ream, 8 rms/case</v>
          </cell>
        </row>
        <row r="371">
          <cell r="A371" t="str">
            <v>PR-202-PSPNK</v>
          </cell>
          <cell r="B371" t="str">
            <v>Card Stock 65# Pastel Pink</v>
          </cell>
          <cell r="C371" t="str">
            <v>8 1/2" x 11" 65# 250 sheets/ream, 8 rms/case</v>
          </cell>
        </row>
        <row r="372">
          <cell r="A372" t="str">
            <v>PR-202-PSTAN</v>
          </cell>
          <cell r="B372" t="str">
            <v>Card Stock 65# Pastel Tan</v>
          </cell>
          <cell r="C372" t="str">
            <v>8 1/2" x 11" 65# 250 sheets/ream, 8 rms/case</v>
          </cell>
        </row>
        <row r="373">
          <cell r="A373" t="str">
            <v>PR-202-PSYLW</v>
          </cell>
          <cell r="B373" t="str">
            <v xml:space="preserve">Card Stock 65# Pastel Canary  </v>
          </cell>
          <cell r="C373" t="str">
            <v>8 1/2" x 11" 65# 250 sheets/ream, 8 rms/case</v>
          </cell>
        </row>
        <row r="374">
          <cell r="A374" t="str">
            <v>PR-203-RED</v>
          </cell>
          <cell r="B374" t="str">
            <v xml:space="preserve">Card Stock 65# Bright Red </v>
          </cell>
          <cell r="C374" t="str">
            <v>8 1/2" x 11" 65# 250 sheets/ream, 8 rms/case</v>
          </cell>
        </row>
        <row r="375">
          <cell r="A375" t="str">
            <v>PR-301-PHT</v>
          </cell>
          <cell r="B375" t="str">
            <v>Photo paper    High gloss, mininum 8 mil.</v>
          </cell>
          <cell r="C375" t="str">
            <v>8-1/2 x 11, 8 mil., 97 brightness, 50 sheets per pack</v>
          </cell>
        </row>
        <row r="376">
          <cell r="A376" t="str">
            <v>PR-401-PRC</v>
          </cell>
          <cell r="B376" t="str">
            <v>Parchment Paper - 24# or better, Ivory (For Certificates)</v>
          </cell>
          <cell r="C376" t="str">
            <v>8 1/2" x 11" 100 sheets per box</v>
          </cell>
        </row>
        <row r="377">
          <cell r="A377" t="str">
            <v>TC-101</v>
          </cell>
          <cell r="B377" t="str">
            <v>26" LCD TV/DVD COMBINATION</v>
          </cell>
          <cell r="C377" t="str">
            <v>Color remote capability 181 channels cable ready</v>
          </cell>
        </row>
        <row r="378">
          <cell r="A378" t="str">
            <v>TC-102-CAS</v>
          </cell>
          <cell r="B378" t="str">
            <v>CD/Cassette player-recorder/radio</v>
          </cell>
          <cell r="C378" t="str">
            <v>Combo Boom Box</v>
          </cell>
        </row>
        <row r="379">
          <cell r="A379" t="str">
            <v>TC-102-IPD</v>
          </cell>
          <cell r="B379" t="str">
            <v>CD/iPod player</v>
          </cell>
        </row>
        <row r="380">
          <cell r="A380" t="str">
            <v>TC-102-USB</v>
          </cell>
          <cell r="B380" t="str">
            <v>CD/USB player</v>
          </cell>
        </row>
        <row r="381">
          <cell r="A381" t="str">
            <v>TC-103</v>
          </cell>
          <cell r="B381" t="str">
            <v>DVD Player w/ remote control</v>
          </cell>
        </row>
        <row r="382">
          <cell r="A382" t="str">
            <v>TC-103-CMB</v>
          </cell>
          <cell r="B382" t="str">
            <v>DVD/VCR combo       Cable ready</v>
          </cell>
          <cell r="C382" t="str">
            <v>Player and recorder remote control</v>
          </cell>
        </row>
        <row r="383">
          <cell r="A383" t="str">
            <v>TC-201-MN</v>
          </cell>
          <cell r="B383" t="str">
            <v xml:space="preserve">DVD-R, 4.7 GB, 16X, 120 mins.  </v>
          </cell>
          <cell r="C383" t="str">
            <v>100 count spindle</v>
          </cell>
        </row>
        <row r="384">
          <cell r="A384" t="str">
            <v>TC-201-PL</v>
          </cell>
          <cell r="B384" t="str">
            <v>DVD+R, 4.7GB  16X  120 mins.</v>
          </cell>
          <cell r="C384" t="str">
            <v>100 count spindle</v>
          </cell>
        </row>
        <row r="385">
          <cell r="A385" t="str">
            <v>TC-202</v>
          </cell>
          <cell r="B385" t="str">
            <v>CD-R, 700MB, 52x, 80 mins</v>
          </cell>
          <cell r="C385" t="str">
            <v>100 count spindle</v>
          </cell>
        </row>
        <row r="386">
          <cell r="A386" t="str">
            <v>TC-203</v>
          </cell>
          <cell r="B386" t="str">
            <v>CD/DVD jewel cases</v>
          </cell>
          <cell r="C386" t="str">
            <v>100 per package</v>
          </cell>
        </row>
        <row r="387">
          <cell r="A387" t="str">
            <v>TC-301-16G</v>
          </cell>
          <cell r="B387" t="str">
            <v>Portable USB Flashdrive 16GB</v>
          </cell>
        </row>
        <row r="388">
          <cell r="A388" t="str">
            <v>TC-301-32G</v>
          </cell>
          <cell r="B388" t="str">
            <v>Portable USB Flashdrive  32GB</v>
          </cell>
        </row>
        <row r="389">
          <cell r="A389" t="str">
            <v>TC-401</v>
          </cell>
          <cell r="B389" t="str">
            <v>Computer Screen Wipes</v>
          </cell>
          <cell r="C389" t="str">
            <v>Anti Static &amp; Cleaner Tub container</v>
          </cell>
        </row>
        <row r="390">
          <cell r="A390" t="str">
            <v>TC-501-9V</v>
          </cell>
          <cell r="B390" t="str">
            <v>Alkaline 9V batteries</v>
          </cell>
          <cell r="C390" t="str">
            <v>12 per pack</v>
          </cell>
        </row>
        <row r="391">
          <cell r="A391" t="str">
            <v>TC-501-A2A</v>
          </cell>
          <cell r="B391" t="str">
            <v>Alkaline AA batteries</v>
          </cell>
          <cell r="C391" t="str">
            <v>24 per pack</v>
          </cell>
        </row>
        <row r="392">
          <cell r="A392" t="str">
            <v>TC-501-A3A</v>
          </cell>
          <cell r="B392" t="str">
            <v>Alkaline AAA batteries</v>
          </cell>
          <cell r="C392" t="str">
            <v>24 per pack</v>
          </cell>
        </row>
        <row r="393">
          <cell r="A393" t="str">
            <v>TC-501-AC</v>
          </cell>
          <cell r="B393" t="str">
            <v>Alkaline C batteries</v>
          </cell>
          <cell r="C393" t="str">
            <v>12 per pack</v>
          </cell>
        </row>
        <row r="394">
          <cell r="A394" t="str">
            <v>TC-501-AD</v>
          </cell>
          <cell r="B394" t="str">
            <v>Alkaline D batteries</v>
          </cell>
          <cell r="C394" t="str">
            <v>12 per pack</v>
          </cell>
        </row>
        <row r="395">
          <cell r="A395" t="str">
            <v>TC-501-L2A</v>
          </cell>
          <cell r="B395" t="str">
            <v>Lithium AA batteries</v>
          </cell>
          <cell r="C395" t="str">
            <v>24 per pack</v>
          </cell>
        </row>
        <row r="396">
          <cell r="A396" t="str">
            <v>TC-501-L3A</v>
          </cell>
          <cell r="B396" t="str">
            <v>Lithium AAA batteries</v>
          </cell>
          <cell r="C396" t="str">
            <v>24 per pack</v>
          </cell>
        </row>
        <row r="397">
          <cell r="A397" t="str">
            <v>TC-601-100</v>
          </cell>
          <cell r="B397" t="str">
            <v>Graphing Calculator -Color Display, 3D Functions, Rechargeable Battery, Ability to utilize images</v>
          </cell>
          <cell r="C397" t="str">
            <v>Free upgrades on operating system &amp; software, Must be on STAAR approved list</v>
          </cell>
        </row>
        <row r="398">
          <cell r="A398" t="str">
            <v>TC-602-100</v>
          </cell>
          <cell r="B398" t="str">
            <v>Graphing Calculator - B &amp; W display, ability to utilize images</v>
          </cell>
          <cell r="C398" t="str">
            <v>Free upgrades on operating system &amp; software, Must be on STAAR approved list</v>
          </cell>
        </row>
        <row r="399">
          <cell r="A399" t="str">
            <v>TC-603-100</v>
          </cell>
          <cell r="B399" t="str">
            <v>Graphing Calculator - Color Display, Rechargable Battery, ability to utilize images</v>
          </cell>
          <cell r="C399" t="str">
            <v>Free upgrades on operating system &amp; software, Must be on STAAR approved list</v>
          </cell>
        </row>
        <row r="400">
          <cell r="A400" t="str">
            <v>TC-604-100</v>
          </cell>
          <cell r="B400" t="str">
            <v>Graphing Calculator - Financial &amp; Statistical Functions, B &amp; W Display</v>
          </cell>
          <cell r="C400" t="str">
            <v>Free upgrades on operating system &amp; software, Must be on STAAR approved list</v>
          </cell>
        </row>
        <row r="401">
          <cell r="A401" t="str">
            <v>WP-101</v>
          </cell>
          <cell r="B401" t="str">
            <v>Clip board   9" X 12 1/2"</v>
          </cell>
        </row>
        <row r="402">
          <cell r="A402" t="str">
            <v>WP-102-RWT</v>
          </cell>
          <cell r="B402" t="str">
            <v>Index Cards 3" x 5" ruled White</v>
          </cell>
          <cell r="C402" t="str">
            <v>100 per pack White</v>
          </cell>
        </row>
        <row r="403">
          <cell r="A403" t="str">
            <v>WP-102-UBL</v>
          </cell>
          <cell r="B403" t="str">
            <v>Index Cards 3" x 5"  unruled   Blue</v>
          </cell>
          <cell r="C403" t="str">
            <v>100 per pack Blue</v>
          </cell>
        </row>
        <row r="404">
          <cell r="A404" t="str">
            <v>WP-102-UGR</v>
          </cell>
          <cell r="B404" t="str">
            <v>Index Cards 3" X 5"  unruled  Green</v>
          </cell>
          <cell r="C404" t="str">
            <v>100 per pack Green</v>
          </cell>
        </row>
        <row r="405">
          <cell r="A405" t="str">
            <v>WP-102-UPK</v>
          </cell>
          <cell r="B405" t="str">
            <v>Index Cards 3" x 5"  unruled  Pink</v>
          </cell>
          <cell r="C405" t="str">
            <v>100 per pack Pink</v>
          </cell>
        </row>
        <row r="406">
          <cell r="A406" t="str">
            <v>WP-102-UWT</v>
          </cell>
          <cell r="B406" t="str">
            <v>Index Cards  3" x 5"  unruled White</v>
          </cell>
          <cell r="C406" t="str">
            <v>100 per pack White</v>
          </cell>
        </row>
        <row r="407">
          <cell r="A407" t="str">
            <v>WP-102-UYL</v>
          </cell>
          <cell r="B407" t="str">
            <v>Index Cards 3" x 5"  unruled  Yellow</v>
          </cell>
          <cell r="C407" t="str">
            <v>100 per pack Yellow</v>
          </cell>
        </row>
        <row r="408">
          <cell r="A408" t="str">
            <v>WP-103-WHT</v>
          </cell>
          <cell r="B408" t="str">
            <v>Index Cards 4" x 6"      unruled White</v>
          </cell>
          <cell r="C408" t="str">
            <v>100 per pack White</v>
          </cell>
        </row>
        <row r="409">
          <cell r="A409" t="str">
            <v>WP-201-WHT</v>
          </cell>
          <cell r="B409" t="str">
            <v>Steno Pads  Spiral White</v>
          </cell>
          <cell r="C409" t="str">
            <v>80 sheets per pad 12 pads per pack</v>
          </cell>
        </row>
        <row r="410">
          <cell r="A410" t="str">
            <v>WP-301-WHT</v>
          </cell>
          <cell r="B410" t="str">
            <v>Writing Pads, Jr., 5"x8"   WHITE     Perforated</v>
          </cell>
          <cell r="C410" t="str">
            <v>5" x 8" 50 sheet per pad 12 pads per pack</v>
          </cell>
        </row>
        <row r="411">
          <cell r="A411" t="str">
            <v>WP-301-YLW</v>
          </cell>
          <cell r="B411" t="str">
            <v>Writing Pads, Jr., 5"x8"  CANARY        Perforated</v>
          </cell>
          <cell r="C411" t="str">
            <v>5" x 8" 50 sheet per pad 12 pads per pack</v>
          </cell>
        </row>
        <row r="412">
          <cell r="A412" t="str">
            <v>WP-302-WHT</v>
          </cell>
          <cell r="B412" t="str">
            <v>Writing Pad, 8 1/2" x 11",  White,</v>
          </cell>
          <cell r="C412" t="str">
            <v>50 sheet / pad 12 pads/ pack, perforated</v>
          </cell>
        </row>
        <row r="413">
          <cell r="A413" t="str">
            <v>WP-303-WHT</v>
          </cell>
          <cell r="B413" t="str">
            <v>Writing Pad, Legal Size, White,  perforated</v>
          </cell>
          <cell r="C413" t="str">
            <v>8 1/2" x 14" 50 sheets/pad, 12 pads/pkg</v>
          </cell>
        </row>
        <row r="414">
          <cell r="A414" t="str">
            <v>WP-303-YLW</v>
          </cell>
          <cell r="B414" t="str">
            <v>Writing Pad, Legal size, yellow, Perforated</v>
          </cell>
          <cell r="C414" t="str">
            <v>8 1/2' x 14" 50 sheets / pad 12 pads/ pack</v>
          </cell>
        </row>
        <row r="415">
          <cell r="A415" t="str">
            <v>WP-401</v>
          </cell>
          <cell r="B415" t="str">
            <v>Easel Pads  27" x 34", unruled</v>
          </cell>
          <cell r="C415" t="str">
            <v>50 sheets per pad lined Sold 2 to box</v>
          </cell>
        </row>
        <row r="416">
          <cell r="A416" t="str">
            <v>WP-402</v>
          </cell>
          <cell r="B416" t="str">
            <v>Self-sticking Easel Pad, 30"x25", unruled</v>
          </cell>
          <cell r="C416" t="str">
            <v>30 sheets per pad, sold 2 to box</v>
          </cell>
        </row>
        <row r="417">
          <cell r="A417" t="str">
            <v>WP-501</v>
          </cell>
          <cell r="B417" t="str">
            <v>4"x6" Self-sticking Ruled Pads   Yellow</v>
          </cell>
          <cell r="C417" t="str">
            <v>4" x 6" 12 per package</v>
          </cell>
        </row>
        <row r="418">
          <cell r="A418" t="str">
            <v>WP-601-PST</v>
          </cell>
          <cell r="B418" t="str">
            <v>3" x 3", Self-sticking Note, Pastels</v>
          </cell>
          <cell r="C418" t="str">
            <v>12 100-sheet pads per pack</v>
          </cell>
        </row>
        <row r="419">
          <cell r="A419" t="str">
            <v>WP-601-TBZ</v>
          </cell>
          <cell r="B419" t="str">
            <v>3" x 3", Self-sticking note, Tropical colors</v>
          </cell>
          <cell r="C419" t="str">
            <v>12 100-sheet pads per pack</v>
          </cell>
        </row>
        <row r="420">
          <cell r="A420" t="str">
            <v>WP-601-ULT</v>
          </cell>
          <cell r="B420" t="str">
            <v>3" x 3", Self-sticking note, Neon bright colors</v>
          </cell>
          <cell r="C420" t="str">
            <v>12 100-sheet pads per pack</v>
          </cell>
        </row>
        <row r="421">
          <cell r="A421" t="str">
            <v>WP-602-PST</v>
          </cell>
          <cell r="B421" t="str">
            <v>3" x 5", Self-sticking note, Pastels</v>
          </cell>
          <cell r="C421" t="str">
            <v>Five 100-sheet pads per pack</v>
          </cell>
        </row>
        <row r="422">
          <cell r="A422" t="str">
            <v>WP-602-ULT</v>
          </cell>
          <cell r="B422" t="str">
            <v>3" x 5", Self-sticking note, Neon bright colors</v>
          </cell>
          <cell r="C422" t="str">
            <v>Five 100-sheet pads per pack</v>
          </cell>
        </row>
        <row r="423">
          <cell r="A423" t="str">
            <v>WP-602-YLW</v>
          </cell>
          <cell r="B423" t="str">
            <v xml:space="preserve">3" x 5", Self-sticking note, Yellow </v>
          </cell>
          <cell r="C423" t="str">
            <v>Five 100-sheet pads per pack</v>
          </cell>
        </row>
        <row r="424">
          <cell r="A424" t="str">
            <v>WP-603-PST</v>
          </cell>
          <cell r="B424" t="str">
            <v>Self-sticking Pop-Up Note Refills 3"x3" Pastel</v>
          </cell>
          <cell r="C424" t="str">
            <v>3" x 3", Pastels 12 100-sheet pads/ pack</v>
          </cell>
        </row>
        <row r="425">
          <cell r="A425" t="str">
            <v>WP-603-TBZ</v>
          </cell>
          <cell r="B425" t="str">
            <v>Self-sticking Pop-Up Note Refills 3"x3" Tropical colors</v>
          </cell>
          <cell r="C425" t="str">
            <v>3" x 3", Tropic 12 100-sheet pads/ pack</v>
          </cell>
        </row>
        <row r="426">
          <cell r="A426" t="str">
            <v>WP-603-ULT</v>
          </cell>
          <cell r="B426" t="str">
            <v>Self-sticking Pop-Up Note Refills 3"x3" Neon bright colors</v>
          </cell>
          <cell r="C426" t="str">
            <v>3" x 3", Five Ultra Colors 12 100-sheet pads/ pk.</v>
          </cell>
        </row>
        <row r="427">
          <cell r="A427" t="str">
            <v>WP-701-BLU</v>
          </cell>
          <cell r="B427" t="str">
            <v>Self-sticking Tape flags, 1" x 1 3/4"   Blue</v>
          </cell>
          <cell r="C427" t="str">
            <v>Blue, 50 flags per pad 2 pads / package</v>
          </cell>
        </row>
        <row r="428">
          <cell r="A428" t="str">
            <v>WP-701-GRN</v>
          </cell>
          <cell r="B428" t="str">
            <v>Self-sticking Tape flags, 1" x 1 3/4"   Green</v>
          </cell>
          <cell r="C428" t="str">
            <v>Green, 50 flags per pad 2 pads / package</v>
          </cell>
        </row>
        <row r="429">
          <cell r="A429" t="str">
            <v>WP-701-PUR</v>
          </cell>
          <cell r="B429" t="str">
            <v>Self-sticking Tape flags, 1" x 1 3/4"  Purple</v>
          </cell>
          <cell r="C429" t="str">
            <v>Purple, 50 flags per pad 2 pads / package</v>
          </cell>
        </row>
        <row r="430">
          <cell r="A430" t="str">
            <v>WP-701-RED</v>
          </cell>
          <cell r="B430" t="str">
            <v>Self-sticking Tape flags, 1" x 1 3/4"  Red</v>
          </cell>
          <cell r="C430" t="str">
            <v>Red, 50 flags per pad 2 pads / package</v>
          </cell>
        </row>
        <row r="431">
          <cell r="A431" t="str">
            <v>WP-701-SHASST</v>
          </cell>
          <cell r="B431" t="str">
            <v>Self-sticking "Sign Here" Tape flags      Asst. colors</v>
          </cell>
          <cell r="C431" t="str">
            <v>1/2" wide, 30 flags per color, 4 colors per pkg.</v>
          </cell>
        </row>
        <row r="432">
          <cell r="A432" t="str">
            <v>WP-701-SHYLW</v>
          </cell>
          <cell r="B432" t="str">
            <v>Self-sticking "Sign Here" Tape flags     Yellow</v>
          </cell>
          <cell r="C432" t="str">
            <v>1" wide, 100 flags/package</v>
          </cell>
        </row>
        <row r="433">
          <cell r="A433" t="str">
            <v>WP-701-YLW</v>
          </cell>
          <cell r="B433" t="str">
            <v>Self-sticking Tape flags, 1" x 1 3/4"  Yellow</v>
          </cell>
          <cell r="C433" t="str">
            <v>Yellow, 50 flags per pad 2 pads / package</v>
          </cell>
        </row>
        <row r="434">
          <cell r="A434" t="str">
            <v>WP-702-ASST</v>
          </cell>
          <cell r="B434" t="str">
            <v>Self-sticking Arrow flags w/dispenser, 1/2" wide, 4 colors per pkg</v>
          </cell>
          <cell r="C434" t="str">
            <v>Asst. colors, 24 flags per color, 4 colors per pkg</v>
          </cell>
        </row>
        <row r="435">
          <cell r="A435" t="str">
            <v>WP-801</v>
          </cell>
          <cell r="B435" t="str">
            <v>Marble Cover Composition Notebooks</v>
          </cell>
          <cell r="C435" t="str">
            <v>Wide Ruled, 9-3/4" x 7-1/2", 200 pages (100 sheets)</v>
          </cell>
        </row>
        <row r="436">
          <cell r="A436" t="str">
            <v>WP-901-GEN</v>
          </cell>
          <cell r="B436" t="str">
            <v>Teacher Class Record Books - Any Brand</v>
          </cell>
          <cell r="C436" t="str">
            <v>6-8 week period</v>
          </cell>
        </row>
        <row r="437">
          <cell r="A437" t="str">
            <v>WP-902-GEN</v>
          </cell>
          <cell r="B437" t="str">
            <v>Teacher Lesson Plan Books - Any Brand</v>
          </cell>
          <cell r="C437" t="str">
            <v>6 period per day</v>
          </cell>
        </row>
        <row r="438">
          <cell r="A438" t="str">
            <v>WR-101-ASST</v>
          </cell>
          <cell r="B438" t="str">
            <v>Chalk  Assorted colors</v>
          </cell>
          <cell r="C438" t="str">
            <v>12 sticks per box, assorted colors</v>
          </cell>
        </row>
        <row r="439">
          <cell r="A439" t="str">
            <v>WR-101-WHT</v>
          </cell>
          <cell r="B439" t="str">
            <v>Chalk, White, Anti-Dust, Non-Toxic</v>
          </cell>
          <cell r="C439" t="str">
            <v>12 sticks per box, white</v>
          </cell>
        </row>
        <row r="440">
          <cell r="A440" t="str">
            <v>WR-102</v>
          </cell>
          <cell r="B440" t="str">
            <v>Chalk Board Erasers</v>
          </cell>
          <cell r="C440" t="str">
            <v>Full size wool felt, 5 x 2 x 1</v>
          </cell>
        </row>
        <row r="441">
          <cell r="A441" t="str">
            <v>WR-103</v>
          </cell>
          <cell r="B441" t="str">
            <v>Non-toxic crayons, 24 assorted colors</v>
          </cell>
          <cell r="C441" t="str">
            <v>24 per box</v>
          </cell>
        </row>
        <row r="442">
          <cell r="A442" t="str">
            <v>WR-104</v>
          </cell>
          <cell r="B442" t="str">
            <v>Washable Markers, Fine Line, 8 assorted colors</v>
          </cell>
          <cell r="C442" t="str">
            <v>8 pack, assorted colors</v>
          </cell>
        </row>
        <row r="443">
          <cell r="A443" t="str">
            <v>WR-105</v>
          </cell>
          <cell r="B443" t="str">
            <v>Washable Markers, Broad Tip, 8 assorted colors</v>
          </cell>
          <cell r="C443" t="str">
            <v>8 pack, assorted colors</v>
          </cell>
        </row>
        <row r="444">
          <cell r="A444" t="str">
            <v>WR-201-BLU</v>
          </cell>
          <cell r="B444" t="str">
            <v>Desk Style Highlighters with chisel tip 1/8" wide, Fluorescent Blue</v>
          </cell>
          <cell r="C444" t="str">
            <v>12 per box, Fl. Blue, Chisel Tip</v>
          </cell>
        </row>
        <row r="445">
          <cell r="A445" t="str">
            <v>WR-201-GRN</v>
          </cell>
          <cell r="B445" t="str">
            <v>Desk Style Highlighters with chisel tip 1/8" wide, Fluorescent Green</v>
          </cell>
          <cell r="C445" t="str">
            <v>12 per box, Fl. Green, Chisel Tip</v>
          </cell>
        </row>
        <row r="446">
          <cell r="A446" t="str">
            <v>WR-201-ORG</v>
          </cell>
          <cell r="B446" t="str">
            <v>Desk Style Highlighters with chisel tip 1/8" wide, Fluorescent Orange</v>
          </cell>
          <cell r="C446" t="str">
            <v>12 per box, Fl. Orange, Chisel Tip</v>
          </cell>
        </row>
        <row r="447">
          <cell r="A447" t="str">
            <v>WR-201-PNK</v>
          </cell>
          <cell r="B447" t="str">
            <v>Desk Style Highlighters with chisel tip 1/8" wide,  Fluorescent Pink</v>
          </cell>
          <cell r="C447" t="str">
            <v>12 per box, Fl. Pink, Chisel Tip</v>
          </cell>
        </row>
        <row r="448">
          <cell r="A448" t="str">
            <v>WR-201-YLW</v>
          </cell>
          <cell r="B448" t="str">
            <v>Desk Style Highlighters with chisel tip  1/8" wide, Fluorescent Yellow</v>
          </cell>
          <cell r="C448" t="str">
            <v>12 per box, Fl. Yellow, Chisel Tip</v>
          </cell>
        </row>
        <row r="449">
          <cell r="A449" t="str">
            <v>WR-202-ASST</v>
          </cell>
          <cell r="B449" t="str">
            <v>Low Odor Dry Erase Markers, 8 assorted colors</v>
          </cell>
          <cell r="C449" t="str">
            <v>8 per package assorted colors</v>
          </cell>
        </row>
        <row r="450">
          <cell r="A450" t="str">
            <v>WR-202-BLK</v>
          </cell>
          <cell r="B450" t="str">
            <v>Low Odor Dry Erase Markers, Black</v>
          </cell>
          <cell r="C450" t="str">
            <v>Chisel Tip 12 per box</v>
          </cell>
        </row>
        <row r="451">
          <cell r="A451" t="str">
            <v>WR-202-BLU</v>
          </cell>
          <cell r="B451" t="str">
            <v>Low Odor Dry Erase Markers, Blue</v>
          </cell>
          <cell r="C451" t="str">
            <v>Chisel Tip 12 per box</v>
          </cell>
        </row>
        <row r="452">
          <cell r="A452" t="str">
            <v>WR-202-CLN</v>
          </cell>
          <cell r="B452" t="str">
            <v>Dry Board Cleaner</v>
          </cell>
          <cell r="C452" t="str">
            <v>8 oz. Spray bottle</v>
          </cell>
        </row>
        <row r="453">
          <cell r="A453" t="str">
            <v>WR-202-ERS</v>
          </cell>
          <cell r="B453" t="str">
            <v>Dry Board Erasers</v>
          </cell>
          <cell r="C453" t="str">
            <v>12 per package</v>
          </cell>
        </row>
        <row r="454">
          <cell r="A454" t="str">
            <v>WR-202-GRN</v>
          </cell>
          <cell r="B454" t="str">
            <v>Low Odor Dry Erase Markers, Green</v>
          </cell>
          <cell r="C454" t="str">
            <v>Chisel Tip 12 per box</v>
          </cell>
        </row>
        <row r="455">
          <cell r="A455" t="str">
            <v>WR-202-RED</v>
          </cell>
          <cell r="B455" t="str">
            <v>Low Odor Dry Erase Markers, Red</v>
          </cell>
          <cell r="C455" t="str">
            <v>Chisel Tip 12 per box</v>
          </cell>
        </row>
        <row r="456">
          <cell r="A456" t="str">
            <v>WR-203-FLP</v>
          </cell>
          <cell r="B456" t="str">
            <v>Flip Chart Markers , Non squeak</v>
          </cell>
          <cell r="C456" t="str">
            <v>non bleed through, non toxic 4 per pack</v>
          </cell>
        </row>
        <row r="457">
          <cell r="A457" t="str">
            <v>WR-204-BLK</v>
          </cell>
          <cell r="B457" t="str">
            <v>Permanent Markers Black Chisel Tip</v>
          </cell>
          <cell r="C457" t="str">
            <v>12 per box, Black</v>
          </cell>
        </row>
        <row r="458">
          <cell r="A458" t="str">
            <v>WR-204-BLU</v>
          </cell>
          <cell r="B458" t="str">
            <v>Permanent Markers Blue Chisel Tip</v>
          </cell>
          <cell r="C458" t="str">
            <v>12 per box, Blue</v>
          </cell>
        </row>
        <row r="459">
          <cell r="A459" t="str">
            <v>WR-204-BRN</v>
          </cell>
          <cell r="B459" t="str">
            <v>Permanent Markers Brown Chisel Tip</v>
          </cell>
          <cell r="C459" t="str">
            <v>12 per box, Brown</v>
          </cell>
        </row>
        <row r="460">
          <cell r="A460" t="str">
            <v>WR-204-GRN</v>
          </cell>
          <cell r="B460" t="str">
            <v>Permanent Markers Green Chisel Tip</v>
          </cell>
          <cell r="C460" t="str">
            <v>12 per box, Green</v>
          </cell>
        </row>
        <row r="461">
          <cell r="A461" t="str">
            <v>WR-204-ORG</v>
          </cell>
          <cell r="B461" t="str">
            <v>Permanent Markers Orange Chisel Tip</v>
          </cell>
          <cell r="C461" t="str">
            <v>12 per box, Orange</v>
          </cell>
        </row>
        <row r="462">
          <cell r="A462" t="str">
            <v>WR-204-PUR</v>
          </cell>
          <cell r="B462" t="str">
            <v>Permanent Markers Purple Chisel Tip</v>
          </cell>
          <cell r="C462" t="str">
            <v>12 per box, Purple</v>
          </cell>
        </row>
        <row r="463">
          <cell r="A463" t="str">
            <v>WR-204-RED</v>
          </cell>
          <cell r="B463" t="str">
            <v>Permanent Markers Red Chisel Tip</v>
          </cell>
          <cell r="C463" t="str">
            <v>12 per box, Red</v>
          </cell>
        </row>
        <row r="464">
          <cell r="A464" t="str">
            <v>WR-204-YLW</v>
          </cell>
          <cell r="B464" t="str">
            <v>Permanent Markers Yellow Chisel Tip</v>
          </cell>
          <cell r="C464" t="str">
            <v>12 per box, Yellow</v>
          </cell>
        </row>
        <row r="465">
          <cell r="A465" t="str">
            <v>WR-205-BLK</v>
          </cell>
          <cell r="B465" t="str">
            <v>Permanent Markers, Extra Fine, Black</v>
          </cell>
          <cell r="C465" t="str">
            <v>Permanent Extra Fine 12 per box</v>
          </cell>
        </row>
        <row r="466">
          <cell r="A466" t="str">
            <v>WR-205-BLU</v>
          </cell>
          <cell r="B466" t="str">
            <v>Permanent Markers,  Extra Fine, Blue</v>
          </cell>
          <cell r="C466" t="str">
            <v>Permanent Extra Fine 12 per box</v>
          </cell>
        </row>
        <row r="467">
          <cell r="A467" t="str">
            <v>WR-205-RED</v>
          </cell>
          <cell r="B467" t="str">
            <v>Permanent Markers, Extra Fine, Red</v>
          </cell>
          <cell r="C467" t="str">
            <v>Permanent Extra Fine 12 per box</v>
          </cell>
        </row>
        <row r="468">
          <cell r="A468" t="str">
            <v>WR-206-BLK</v>
          </cell>
          <cell r="B468" t="str">
            <v>Permanent Markers,  Fine, Black</v>
          </cell>
          <cell r="C468" t="str">
            <v>Permanent, Fine Point 12 per box</v>
          </cell>
        </row>
        <row r="469">
          <cell r="A469" t="str">
            <v>WR-206-BLU</v>
          </cell>
          <cell r="B469" t="str">
            <v>Permanent Markers, Fine, Blue</v>
          </cell>
          <cell r="C469" t="str">
            <v>Permanent, Fine Point 12 per box</v>
          </cell>
        </row>
        <row r="470">
          <cell r="A470" t="str">
            <v>WR-206-RED</v>
          </cell>
          <cell r="B470" t="str">
            <v>Permanent Markers,  Fine, Red</v>
          </cell>
          <cell r="C470" t="str">
            <v>Permanent, Fine Point 12 per box</v>
          </cell>
        </row>
        <row r="471">
          <cell r="A471" t="str">
            <v>WR-207-AST4</v>
          </cell>
          <cell r="B471" t="str">
            <v>Wet Erase Markers, Fine Point, 4 pack</v>
          </cell>
          <cell r="C471" t="str">
            <v>Fine Point 4 assorted colors per set</v>
          </cell>
        </row>
        <row r="472">
          <cell r="A472" t="str">
            <v>WR-207-AST8</v>
          </cell>
          <cell r="B472" t="str">
            <v>Wet Erase Markers, Fine Pt, 8 pack</v>
          </cell>
          <cell r="C472" t="str">
            <v>Fine Point, 8 Assorted colors per set</v>
          </cell>
        </row>
        <row r="473">
          <cell r="A473" t="str">
            <v>WR-207-BLK</v>
          </cell>
          <cell r="B473" t="str">
            <v>Wet Erase,  Fine Pt.,  Black</v>
          </cell>
          <cell r="C473" t="str">
            <v>Fine Point 12 per box</v>
          </cell>
        </row>
        <row r="474">
          <cell r="A474" t="str">
            <v>WR-301-ASST</v>
          </cell>
          <cell r="B474" t="str">
            <v>Felt Tip Pen, Med Pt., Assorted Colors</v>
          </cell>
          <cell r="C474" t="str">
            <v>8 per package, Assorted</v>
          </cell>
        </row>
        <row r="475">
          <cell r="A475" t="str">
            <v>WR-301-BLK</v>
          </cell>
          <cell r="B475" t="str">
            <v>Felt Tip Pen, Med Pt., Black</v>
          </cell>
          <cell r="C475" t="str">
            <v>12 per box, Black</v>
          </cell>
        </row>
        <row r="476">
          <cell r="A476" t="str">
            <v>WR-301-BLU</v>
          </cell>
          <cell r="B476" t="str">
            <v>Felt Tip Pen, Med Pt., Blue</v>
          </cell>
          <cell r="C476" t="str">
            <v>12 per box, Blue</v>
          </cell>
        </row>
        <row r="477">
          <cell r="A477" t="str">
            <v>WR-301-GRN</v>
          </cell>
          <cell r="B477" t="str">
            <v>Felt Tip Pen, Med Pt., Green</v>
          </cell>
          <cell r="C477" t="str">
            <v>12 per box, green</v>
          </cell>
        </row>
        <row r="478">
          <cell r="A478" t="str">
            <v>WR-301-PUR</v>
          </cell>
          <cell r="B478" t="str">
            <v>Felt Tip Pen, Med Pt., Purple</v>
          </cell>
          <cell r="C478" t="str">
            <v>12 per box, Purple</v>
          </cell>
        </row>
        <row r="479">
          <cell r="A479" t="str">
            <v>WR-301-RED</v>
          </cell>
          <cell r="B479" t="str">
            <v>Felt Tip Pen, Med Pt., Red</v>
          </cell>
          <cell r="C479" t="str">
            <v>12 per box, Red</v>
          </cell>
        </row>
        <row r="480">
          <cell r="A480" t="str">
            <v>WR-302-BLK</v>
          </cell>
          <cell r="B480" t="str">
            <v>Roller Ball Pen with rubber grip, Micro Fine .5mm, Black</v>
          </cell>
          <cell r="C480" t="str">
            <v>12 per box, black</v>
          </cell>
        </row>
        <row r="481">
          <cell r="A481" t="str">
            <v>WR-302-RED</v>
          </cell>
          <cell r="B481" t="str">
            <v>Roller Ball Pen with rubber grip, Micro Fine, .5mm Red</v>
          </cell>
          <cell r="C481" t="str">
            <v>12 per box, red</v>
          </cell>
        </row>
        <row r="482">
          <cell r="A482" t="str">
            <v>WR-304-BLK</v>
          </cell>
          <cell r="B482" t="str">
            <v>Ball Point Stick Pen with lid, Fine Point, Black</v>
          </cell>
          <cell r="C482" t="str">
            <v>Fine Point, 12 per box</v>
          </cell>
        </row>
        <row r="483">
          <cell r="A483" t="str">
            <v>WR-304-BLU</v>
          </cell>
          <cell r="B483" t="str">
            <v>Ball Point Stick Pen with lid, Fine Point, Blue</v>
          </cell>
          <cell r="C483" t="str">
            <v>Fine Point, 12 per box</v>
          </cell>
        </row>
        <row r="484">
          <cell r="A484" t="str">
            <v>WR-305-BLK</v>
          </cell>
          <cell r="B484" t="str">
            <v>Retractable Pen with finger grip, Med Point, Black</v>
          </cell>
          <cell r="C484" t="str">
            <v>Retractable 12 per box black</v>
          </cell>
        </row>
        <row r="485">
          <cell r="A485" t="str">
            <v>WR-305-BLU</v>
          </cell>
          <cell r="B485" t="str">
            <v>Retractable Pen with finger grip, Med Point, Blue</v>
          </cell>
          <cell r="C485" t="str">
            <v>Retractable 12 per box blue</v>
          </cell>
        </row>
        <row r="486">
          <cell r="A486" t="str">
            <v>WR-306-BLK</v>
          </cell>
          <cell r="B486" t="str">
            <v>Ball Point Stick Pen with lid, Medium Point, Black</v>
          </cell>
          <cell r="C486" t="str">
            <v>Medium Pt. Black 12 per box</v>
          </cell>
        </row>
        <row r="487">
          <cell r="A487" t="str">
            <v>WR-306-BLU</v>
          </cell>
          <cell r="B487" t="str">
            <v>Ball Point Stick Pen with lid, Medium Point, Blue</v>
          </cell>
          <cell r="C487" t="str">
            <v>Medium Pt. Blue 12 per box</v>
          </cell>
        </row>
        <row r="488">
          <cell r="A488" t="str">
            <v>WR-306-RED</v>
          </cell>
          <cell r="B488" t="str">
            <v>Ball Point Stick Pen with lid, Medium Point, Red</v>
          </cell>
          <cell r="C488" t="str">
            <v>Medium Pt. Red 12 per box</v>
          </cell>
        </row>
        <row r="489">
          <cell r="A489" t="str">
            <v>WR-307-BLK</v>
          </cell>
          <cell r="B489" t="str">
            <v>Roller Ball Pen, Medium Point, Black</v>
          </cell>
          <cell r="C489" t="str">
            <v>Medium Pt. Black 12 per box</v>
          </cell>
        </row>
        <row r="490">
          <cell r="A490" t="str">
            <v>WR-307-BLU</v>
          </cell>
          <cell r="B490" t="str">
            <v>Roller Ball Pen, Medium Point, Blue</v>
          </cell>
          <cell r="C490" t="str">
            <v>Medium Pt. Blue 12 per box</v>
          </cell>
        </row>
        <row r="491">
          <cell r="A491" t="str">
            <v>WR-307-RED</v>
          </cell>
          <cell r="B491" t="str">
            <v>Roller Ball Pen, Medium Point, Red</v>
          </cell>
          <cell r="C491" t="str">
            <v>Medium Pt. Red 12 per box</v>
          </cell>
        </row>
        <row r="492">
          <cell r="A492" t="str">
            <v>WR-308-ASST</v>
          </cell>
          <cell r="B492" t="str">
            <v>Refillable Ballpoint Stick pen, Fine Pt., 5 Asst colors</v>
          </cell>
          <cell r="C492" t="str">
            <v>5 pack - 1 each black, blue, red, green, purple</v>
          </cell>
        </row>
        <row r="493">
          <cell r="A493" t="str">
            <v>WR-308-BLK</v>
          </cell>
          <cell r="B493" t="str">
            <v>Refillable Ballpoint Stick pen, Fine Pt., Black</v>
          </cell>
          <cell r="C493" t="str">
            <v>Fine Point, Black, 12 per box</v>
          </cell>
        </row>
        <row r="494">
          <cell r="A494" t="str">
            <v>WR-308-BLU</v>
          </cell>
          <cell r="B494" t="str">
            <v>Refillable Ballpoint Stick pen, Fine Pt., Blue</v>
          </cell>
          <cell r="C494" t="str">
            <v>Fine Point, Blue, 12 per box</v>
          </cell>
        </row>
        <row r="495">
          <cell r="A495" t="str">
            <v>WR-308-RED</v>
          </cell>
          <cell r="B495" t="str">
            <v>Refillable Ballpoint Stick pen, Fine Pt., Red</v>
          </cell>
          <cell r="C495" t="str">
            <v>Fine Point, Red, 12 per box</v>
          </cell>
        </row>
        <row r="496">
          <cell r="A496" t="str">
            <v>WR-309-BLK</v>
          </cell>
          <cell r="B496" t="str">
            <v>Refillable Ball Point Stick Pen w/ribbed finger grip, Med. Pt., Black</v>
          </cell>
          <cell r="C496" t="str">
            <v>Med. Point, Black, 12 per box</v>
          </cell>
        </row>
        <row r="497">
          <cell r="A497" t="str">
            <v>WR-309-BLU</v>
          </cell>
          <cell r="B497" t="str">
            <v>Refillable Ball Point Stick Pen w/ribbed finger grip, Med. Pt., Blue</v>
          </cell>
          <cell r="C497" t="str">
            <v>Med. Point, Blue, 12 per box</v>
          </cell>
        </row>
        <row r="498">
          <cell r="A498" t="str">
            <v>WR-309-RED</v>
          </cell>
          <cell r="B498" t="str">
            <v>Refillable Ball Point Stick Pen w/ribbed finger grip, Med. Pt., Red</v>
          </cell>
          <cell r="C498" t="str">
            <v>Med. Point, Red, 12 per box</v>
          </cell>
        </row>
        <row r="499">
          <cell r="A499" t="str">
            <v>WR-310-BLK</v>
          </cell>
          <cell r="B499" t="str">
            <v>Refillable Ball Point Stick Pen w/ribbed finger grip, Fine Pt, Black</v>
          </cell>
          <cell r="C499" t="str">
            <v>Fine Point, Black, 12 per box</v>
          </cell>
        </row>
        <row r="500">
          <cell r="A500" t="str">
            <v>WR-310-BLU</v>
          </cell>
          <cell r="B500" t="str">
            <v>Refillable Ball Point Stick Pen w/ribbed finger grip, Fine Pt, Blue</v>
          </cell>
          <cell r="C500" t="str">
            <v>Fine Point, Blue, 12 per box</v>
          </cell>
        </row>
        <row r="501">
          <cell r="A501" t="str">
            <v>WR-310-RED</v>
          </cell>
          <cell r="B501" t="str">
            <v>Refillable Ball Point Stick Pen w/ribbed finger grip, Fine Pt, Red</v>
          </cell>
          <cell r="C501" t="str">
            <v>Fine Point, Red, 12 per box</v>
          </cell>
        </row>
        <row r="502">
          <cell r="A502" t="str">
            <v>WR-311-BLK</v>
          </cell>
          <cell r="B502" t="str">
            <v>Retractable Rolling Ball Pen, Extra Fine Pt., Black</v>
          </cell>
          <cell r="C502" t="str">
            <v>Extra Fine Pint . 5 mm, Black, 12 per box</v>
          </cell>
        </row>
        <row r="503">
          <cell r="A503" t="str">
            <v>WR-312-BLK</v>
          </cell>
          <cell r="B503" t="str">
            <v>Fine Line Marker Pen, Extra Fine Point, Black</v>
          </cell>
          <cell r="C503" t="str">
            <v>.5mm, black, 12 per box</v>
          </cell>
        </row>
        <row r="504">
          <cell r="A504" t="str">
            <v>WR-312-BLU</v>
          </cell>
          <cell r="B504" t="str">
            <v>Fine Line Marker Pen, Extra Fine Point, Blue</v>
          </cell>
          <cell r="C504" t="str">
            <v>.5mm, blue, 12 per box</v>
          </cell>
        </row>
        <row r="505">
          <cell r="A505" t="str">
            <v>WR-312-GRN</v>
          </cell>
          <cell r="B505" t="str">
            <v>Fine Line Marker Pen, Extra Fine Point, Green</v>
          </cell>
          <cell r="C505" t="str">
            <v>.5mm, green, 12 per box</v>
          </cell>
        </row>
        <row r="506">
          <cell r="A506" t="str">
            <v>WR-312-RED</v>
          </cell>
          <cell r="B506" t="str">
            <v>Fine Line Marker Pen, Extra Fine Point, Red</v>
          </cell>
          <cell r="C506" t="str">
            <v>.5mm, red, 12 per box</v>
          </cell>
        </row>
        <row r="507">
          <cell r="A507" t="str">
            <v>WR-313-BLK</v>
          </cell>
          <cell r="B507" t="str">
            <v>Retractable Roller Ball Gel Pen, Med. Pt., Black</v>
          </cell>
          <cell r="C507" t="str">
            <v>Assists w/fraud prevention, Med. Pt, Black, 12/box</v>
          </cell>
        </row>
        <row r="508">
          <cell r="A508" t="str">
            <v>WR-313-BLU</v>
          </cell>
          <cell r="B508" t="str">
            <v>Retractable Roller Ball Gel Pen, Med. Pt., Blue</v>
          </cell>
          <cell r="C508" t="str">
            <v>Assists w/fraud prevention, Med. Pt, Blue, 12/box</v>
          </cell>
        </row>
        <row r="509">
          <cell r="A509" t="str">
            <v>WR-313-RED</v>
          </cell>
          <cell r="B509" t="str">
            <v>Retractable Roller Ball Gel Pen, Med. Pt., Red</v>
          </cell>
          <cell r="C509" t="str">
            <v>Assists w/fraud prevention, Med. Pt, Red, 12/box</v>
          </cell>
        </row>
        <row r="510">
          <cell r="A510" t="str">
            <v>WR-401-MCH</v>
          </cell>
          <cell r="B510" t="str">
            <v>Pencil, Mechanical  0.7 mm</v>
          </cell>
          <cell r="C510" t="str">
            <v>12 per box</v>
          </cell>
        </row>
        <row r="511">
          <cell r="A511" t="str">
            <v>WR-402-BLK</v>
          </cell>
          <cell r="B511" t="str">
            <v># 2 Medium Pencils w/eraser</v>
          </cell>
          <cell r="C511" t="str">
            <v>solid wood 1 doz. per pack</v>
          </cell>
        </row>
        <row r="512">
          <cell r="A512" t="str">
            <v>WR-402-RED</v>
          </cell>
          <cell r="B512" t="str">
            <v>Red Grading Pencils w/ eraser</v>
          </cell>
          <cell r="C512" t="str">
            <v>solid wood 1 doz. per pack</v>
          </cell>
        </row>
        <row r="513">
          <cell r="A513" t="str">
            <v>WR-403-ASST</v>
          </cell>
          <cell r="B513" t="str">
            <v>Map Pencils  Assorted Colors</v>
          </cell>
          <cell r="C513" t="str">
            <v>7.5 inches 12 pencils per box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8"/>
  <sheetViews>
    <sheetView tabSelected="1" zoomScaleNormal="100" workbookViewId="0">
      <selection activeCell="I191" sqref="I191"/>
    </sheetView>
  </sheetViews>
  <sheetFormatPr defaultRowHeight="15" x14ac:dyDescent="0.25"/>
  <cols>
    <col min="1" max="1" width="27.140625" customWidth="1"/>
    <col min="2" max="2" width="16.5703125" customWidth="1"/>
    <col min="3" max="3" width="29.42578125" customWidth="1"/>
    <col min="4" max="4" width="26.5703125" customWidth="1"/>
    <col min="5" max="5" width="15.140625" customWidth="1"/>
    <col min="6" max="6" width="15.42578125" customWidth="1"/>
    <col min="7" max="7" width="13.7109375" style="18" customWidth="1"/>
    <col min="8" max="8" width="14.85546875" customWidth="1"/>
    <col min="9" max="9" width="66.140625" customWidth="1"/>
  </cols>
  <sheetData>
    <row r="1" spans="1:9" s="12" customFormat="1" x14ac:dyDescent="0.25">
      <c r="A1" s="12" t="s">
        <v>1642</v>
      </c>
      <c r="B1" s="12" t="s">
        <v>1643</v>
      </c>
      <c r="C1" s="12" t="s">
        <v>1644</v>
      </c>
      <c r="D1" s="12" t="s">
        <v>1645</v>
      </c>
      <c r="E1" s="12" t="s">
        <v>1646</v>
      </c>
      <c r="F1" s="12" t="s">
        <v>1647</v>
      </c>
      <c r="G1" s="13" t="s">
        <v>1648</v>
      </c>
      <c r="H1" s="12" t="s">
        <v>1649</v>
      </c>
      <c r="I1" s="12" t="s">
        <v>1650</v>
      </c>
    </row>
    <row r="2" spans="1:9" x14ac:dyDescent="0.25">
      <c r="A2" t="s">
        <v>1652</v>
      </c>
      <c r="B2" s="1" t="s">
        <v>340</v>
      </c>
      <c r="C2" s="1" t="s">
        <v>341</v>
      </c>
      <c r="D2" s="1"/>
      <c r="E2" s="1"/>
      <c r="F2" s="1" t="s">
        <v>342</v>
      </c>
      <c r="G2" s="14">
        <v>31.32</v>
      </c>
      <c r="H2" s="2" t="s">
        <v>258</v>
      </c>
      <c r="I2" s="3" t="s">
        <v>343</v>
      </c>
    </row>
    <row r="3" spans="1:9" x14ac:dyDescent="0.25">
      <c r="A3" t="s">
        <v>1652</v>
      </c>
      <c r="B3" s="1" t="s">
        <v>344</v>
      </c>
      <c r="C3" s="1" t="s">
        <v>345</v>
      </c>
      <c r="D3" s="1"/>
      <c r="E3" s="1"/>
      <c r="F3" s="1" t="s">
        <v>346</v>
      </c>
      <c r="G3" s="14">
        <v>28.23</v>
      </c>
      <c r="H3" s="2" t="s">
        <v>258</v>
      </c>
      <c r="I3" s="3" t="s">
        <v>347</v>
      </c>
    </row>
    <row r="4" spans="1:9" x14ac:dyDescent="0.25">
      <c r="A4" t="s">
        <v>1652</v>
      </c>
      <c r="B4" s="1" t="s">
        <v>348</v>
      </c>
      <c r="C4" s="1" t="s">
        <v>349</v>
      </c>
      <c r="D4" s="1"/>
      <c r="E4" s="1"/>
      <c r="F4" s="1" t="s">
        <v>350</v>
      </c>
      <c r="G4" s="14">
        <v>28.96</v>
      </c>
      <c r="H4" s="2" t="s">
        <v>258</v>
      </c>
      <c r="I4" s="3" t="s">
        <v>351</v>
      </c>
    </row>
    <row r="5" spans="1:9" x14ac:dyDescent="0.25">
      <c r="A5" t="s">
        <v>1652</v>
      </c>
      <c r="B5" s="1" t="s">
        <v>352</v>
      </c>
      <c r="C5" s="1" t="s">
        <v>353</v>
      </c>
      <c r="D5" s="1"/>
      <c r="E5" s="1"/>
      <c r="F5" s="1" t="s">
        <v>354</v>
      </c>
      <c r="G5" s="14">
        <v>26.91</v>
      </c>
      <c r="H5" s="2" t="s">
        <v>258</v>
      </c>
      <c r="I5" s="3" t="s">
        <v>355</v>
      </c>
    </row>
    <row r="6" spans="1:9" x14ac:dyDescent="0.25">
      <c r="A6" t="s">
        <v>1652</v>
      </c>
      <c r="B6" s="1" t="s">
        <v>356</v>
      </c>
      <c r="C6" s="1" t="s">
        <v>357</v>
      </c>
      <c r="D6" s="1"/>
      <c r="E6" s="1"/>
      <c r="F6" s="1" t="s">
        <v>358</v>
      </c>
      <c r="G6" s="14">
        <v>33.36</v>
      </c>
      <c r="H6" s="2" t="s">
        <v>258</v>
      </c>
      <c r="I6" s="3" t="s">
        <v>359</v>
      </c>
    </row>
    <row r="7" spans="1:9" x14ac:dyDescent="0.25">
      <c r="A7" t="s">
        <v>1652</v>
      </c>
      <c r="B7" s="1" t="s">
        <v>360</v>
      </c>
      <c r="C7" s="1" t="s">
        <v>361</v>
      </c>
      <c r="D7" s="1"/>
      <c r="E7" s="1"/>
      <c r="F7" s="1" t="s">
        <v>362</v>
      </c>
      <c r="G7" s="14">
        <v>33.85</v>
      </c>
      <c r="H7" s="2" t="s">
        <v>258</v>
      </c>
      <c r="I7" s="3" t="s">
        <v>363</v>
      </c>
    </row>
    <row r="8" spans="1:9" x14ac:dyDescent="0.25">
      <c r="A8" t="s">
        <v>1652</v>
      </c>
      <c r="B8" s="1" t="s">
        <v>364</v>
      </c>
      <c r="C8" s="1" t="s">
        <v>365</v>
      </c>
      <c r="D8" s="1"/>
      <c r="E8" s="1"/>
      <c r="F8" s="1" t="s">
        <v>366</v>
      </c>
      <c r="G8" s="14">
        <v>32.86</v>
      </c>
      <c r="H8" s="2" t="s">
        <v>258</v>
      </c>
      <c r="I8" s="3" t="s">
        <v>367</v>
      </c>
    </row>
    <row r="9" spans="1:9" x14ac:dyDescent="0.25">
      <c r="A9" t="s">
        <v>1652</v>
      </c>
      <c r="B9" s="1" t="s">
        <v>368</v>
      </c>
      <c r="C9" s="1" t="s">
        <v>369</v>
      </c>
      <c r="D9" s="1"/>
      <c r="E9" s="1"/>
      <c r="F9" s="1" t="s">
        <v>370</v>
      </c>
      <c r="G9" s="14">
        <v>33.36</v>
      </c>
      <c r="H9" s="2" t="s">
        <v>258</v>
      </c>
      <c r="I9" s="3" t="s">
        <v>371</v>
      </c>
    </row>
    <row r="10" spans="1:9" x14ac:dyDescent="0.25">
      <c r="A10" t="s">
        <v>1652</v>
      </c>
      <c r="B10" s="1" t="s">
        <v>372</v>
      </c>
      <c r="C10" s="1" t="s">
        <v>373</v>
      </c>
      <c r="D10" s="1"/>
      <c r="E10" s="1"/>
      <c r="F10" s="1" t="s">
        <v>374</v>
      </c>
      <c r="G10" s="14">
        <v>35.44</v>
      </c>
      <c r="H10" s="2" t="s">
        <v>258</v>
      </c>
      <c r="I10" s="3" t="s">
        <v>375</v>
      </c>
    </row>
    <row r="11" spans="1:9" x14ac:dyDescent="0.25">
      <c r="A11" t="s">
        <v>1652</v>
      </c>
      <c r="B11" s="1" t="s">
        <v>376</v>
      </c>
      <c r="C11" s="1" t="s">
        <v>377</v>
      </c>
      <c r="D11" s="1"/>
      <c r="E11" s="1"/>
      <c r="F11" s="1" t="s">
        <v>378</v>
      </c>
      <c r="G11" s="14">
        <v>27.69</v>
      </c>
      <c r="H11" s="2" t="s">
        <v>258</v>
      </c>
      <c r="I11" s="3" t="s">
        <v>379</v>
      </c>
    </row>
    <row r="12" spans="1:9" x14ac:dyDescent="0.25">
      <c r="A12" t="s">
        <v>1652</v>
      </c>
      <c r="B12" s="1" t="s">
        <v>380</v>
      </c>
      <c r="C12" s="1" t="s">
        <v>381</v>
      </c>
      <c r="D12" s="1"/>
      <c r="E12" s="1"/>
      <c r="F12" s="1" t="s">
        <v>382</v>
      </c>
      <c r="G12" s="14">
        <v>33.85</v>
      </c>
      <c r="H12" s="2" t="s">
        <v>258</v>
      </c>
      <c r="I12" s="3" t="s">
        <v>383</v>
      </c>
    </row>
    <row r="13" spans="1:9" x14ac:dyDescent="0.25">
      <c r="A13" t="s">
        <v>1658</v>
      </c>
      <c r="B13" s="1" t="s">
        <v>1076</v>
      </c>
      <c r="C13" s="1" t="s">
        <v>1077</v>
      </c>
      <c r="D13" s="1" t="str">
        <f>LOOKUP(B13,[1]Description!$A$1:$C$513,[1]Description!$C$1:$C$513)</f>
        <v>18" wide White 40#</v>
      </c>
      <c r="E13" s="1" t="s">
        <v>1078</v>
      </c>
      <c r="F13" s="1" t="s">
        <v>1079</v>
      </c>
      <c r="G13" s="14">
        <v>15.36</v>
      </c>
      <c r="H13" s="2" t="s">
        <v>258</v>
      </c>
      <c r="I13" s="3"/>
    </row>
    <row r="14" spans="1:9" x14ac:dyDescent="0.25">
      <c r="A14" t="s">
        <v>1658</v>
      </c>
      <c r="B14" s="1" t="s">
        <v>1080</v>
      </c>
      <c r="C14" s="1" t="s">
        <v>1081</v>
      </c>
      <c r="D14" s="1" t="str">
        <f>LOOKUP(B14,[1]Description!$A$1:$C$513,[1]Description!$C$1:$C$513)</f>
        <v>24" wide White 40#</v>
      </c>
      <c r="E14" s="1" t="s">
        <v>1078</v>
      </c>
      <c r="F14" s="1" t="s">
        <v>1082</v>
      </c>
      <c r="G14" s="14">
        <v>20.05</v>
      </c>
      <c r="H14" s="2" t="s">
        <v>258</v>
      </c>
      <c r="I14" s="3"/>
    </row>
    <row r="15" spans="1:9" x14ac:dyDescent="0.25">
      <c r="A15" t="s">
        <v>1658</v>
      </c>
      <c r="B15" s="1" t="s">
        <v>1083</v>
      </c>
      <c r="C15" s="1" t="s">
        <v>1077</v>
      </c>
      <c r="D15" s="1" t="str">
        <f>LOOKUP(B15,[1]Description!$A$1:$C$513,[1]Description!$C$1:$C$513)</f>
        <v>36" wide White #40</v>
      </c>
      <c r="E15" s="1" t="s">
        <v>1084</v>
      </c>
      <c r="F15" s="1" t="s">
        <v>1085</v>
      </c>
      <c r="G15" s="14">
        <v>28.66</v>
      </c>
      <c r="H15" s="2" t="s">
        <v>258</v>
      </c>
      <c r="I15" s="3"/>
    </row>
    <row r="16" spans="1:9" x14ac:dyDescent="0.25">
      <c r="A16" t="s">
        <v>1658</v>
      </c>
      <c r="B16" s="1" t="s">
        <v>1086</v>
      </c>
      <c r="C16" s="1" t="s">
        <v>1087</v>
      </c>
      <c r="D16" s="1" t="str">
        <f>LOOKUP(B16,[1]Description!$A$1:$C$513,[1]Description!$C$1:$C$513)</f>
        <v>36" wide, 1000 ft. per roll, brown craft paper</v>
      </c>
      <c r="E16" s="1" t="s">
        <v>1078</v>
      </c>
      <c r="F16" s="1" t="s">
        <v>1088</v>
      </c>
      <c r="G16" s="14">
        <v>29.96</v>
      </c>
      <c r="H16" s="2" t="s">
        <v>258</v>
      </c>
      <c r="I16" s="3"/>
    </row>
    <row r="17" spans="1:9" x14ac:dyDescent="0.25">
      <c r="A17" t="s">
        <v>1658</v>
      </c>
      <c r="B17" s="1" t="s">
        <v>1089</v>
      </c>
      <c r="C17" s="1" t="s">
        <v>1090</v>
      </c>
      <c r="D17" s="1" t="str">
        <f>LOOKUP(B17,[1]Description!$A$1:$C$513,[1]Description!$C$1:$C$513)</f>
        <v>50# wt. WHITE 4 reams per case</v>
      </c>
      <c r="E17" s="1" t="s">
        <v>1078</v>
      </c>
      <c r="F17" s="1" t="s">
        <v>1091</v>
      </c>
      <c r="G17" s="14">
        <v>40.479999999999997</v>
      </c>
      <c r="H17" s="2" t="s">
        <v>73</v>
      </c>
      <c r="I17" s="3"/>
    </row>
    <row r="18" spans="1:9" x14ac:dyDescent="0.25">
      <c r="A18" t="s">
        <v>1658</v>
      </c>
      <c r="B18" s="1" t="s">
        <v>1092</v>
      </c>
      <c r="C18" s="1" t="s">
        <v>1093</v>
      </c>
      <c r="D18" s="1" t="str">
        <f>LOOKUP(B18,[1]Description!$A$1:$C$513,[1]Description!$C$1:$C$513)</f>
        <v>50# wt. WHITE 8 reams per case</v>
      </c>
      <c r="E18" s="1" t="s">
        <v>1078</v>
      </c>
      <c r="F18" s="1" t="s">
        <v>1094</v>
      </c>
      <c r="G18" s="14">
        <v>40.83</v>
      </c>
      <c r="H18" s="2" t="s">
        <v>73</v>
      </c>
      <c r="I18" s="3"/>
    </row>
    <row r="19" spans="1:9" x14ac:dyDescent="0.25">
      <c r="A19" t="s">
        <v>1658</v>
      </c>
      <c r="B19" s="1" t="s">
        <v>1095</v>
      </c>
      <c r="C19" s="1" t="s">
        <v>1096</v>
      </c>
      <c r="D19" s="1" t="str">
        <f>LOOKUP(B19,[1]Description!$A$1:$C$513,[1]Description!$C$1:$C$513)</f>
        <v>12" x 18" 50# 4 reams per case</v>
      </c>
      <c r="E19" s="1" t="s">
        <v>1078</v>
      </c>
      <c r="F19" s="1" t="s">
        <v>1097</v>
      </c>
      <c r="G19" s="14">
        <v>31.81</v>
      </c>
      <c r="H19" s="2" t="s">
        <v>73</v>
      </c>
      <c r="I19" s="3"/>
    </row>
    <row r="20" spans="1:9" x14ac:dyDescent="0.25">
      <c r="A20" t="s">
        <v>1658</v>
      </c>
      <c r="B20" s="1" t="s">
        <v>1098</v>
      </c>
      <c r="C20" s="1" t="s">
        <v>1099</v>
      </c>
      <c r="D20" s="1" t="str">
        <f>LOOKUP(B20,[1]Description!$A$1:$C$513,[1]Description!$C$1:$C$513)</f>
        <v>9" x 12" 50# 8 reams per case</v>
      </c>
      <c r="E20" s="1" t="s">
        <v>1078</v>
      </c>
      <c r="F20" s="1" t="s">
        <v>1100</v>
      </c>
      <c r="G20" s="14">
        <v>31.85</v>
      </c>
      <c r="H20" s="2" t="s">
        <v>73</v>
      </c>
      <c r="I20" s="3"/>
    </row>
    <row r="21" spans="1:9" x14ac:dyDescent="0.25">
      <c r="A21" t="s">
        <v>1658</v>
      </c>
      <c r="B21" s="9" t="s">
        <v>1101</v>
      </c>
      <c r="C21" s="10" t="s">
        <v>1102</v>
      </c>
      <c r="D21" s="9" t="str">
        <f>LOOKUP(B21,[1]Description!$A$1:$C$513,[1]Description!$C$1:$C$513)</f>
        <v>Asst. Colors 9" x 12" 76# 50 sheets/pkg. 50 pkgs/case</v>
      </c>
      <c r="E21" s="9" t="s">
        <v>1103</v>
      </c>
      <c r="F21" s="9" t="s">
        <v>1104</v>
      </c>
      <c r="G21" s="15">
        <v>61.6</v>
      </c>
      <c r="H21" s="9" t="s">
        <v>73</v>
      </c>
      <c r="I21" s="11"/>
    </row>
    <row r="22" spans="1:9" ht="23.25" x14ac:dyDescent="0.25">
      <c r="A22" t="s">
        <v>1652</v>
      </c>
      <c r="B22" s="1" t="s">
        <v>384</v>
      </c>
      <c r="C22" s="1" t="s">
        <v>385</v>
      </c>
      <c r="D22" s="1"/>
      <c r="E22" s="1"/>
      <c r="F22" s="1" t="s">
        <v>386</v>
      </c>
      <c r="G22" s="14">
        <v>49</v>
      </c>
      <c r="H22" s="2" t="s">
        <v>73</v>
      </c>
      <c r="I22" s="3" t="s">
        <v>387</v>
      </c>
    </row>
    <row r="23" spans="1:9" x14ac:dyDescent="0.25">
      <c r="A23" t="s">
        <v>1658</v>
      </c>
      <c r="B23" s="9" t="s">
        <v>1105</v>
      </c>
      <c r="C23" s="10" t="s">
        <v>1106</v>
      </c>
      <c r="D23" s="9" t="str">
        <f>LOOKUP(B23,[1]Description!$A$1:$C$513,[1]Description!$C$1:$C$513)</f>
        <v>Blue 9" x 12" 76# 50 sheets/pkg. 50 pkgs/case</v>
      </c>
      <c r="E23" s="9" t="s">
        <v>1103</v>
      </c>
      <c r="F23" s="9" t="s">
        <v>1107</v>
      </c>
      <c r="G23" s="15">
        <v>52.8</v>
      </c>
      <c r="H23" s="9" t="s">
        <v>73</v>
      </c>
      <c r="I23" s="11"/>
    </row>
    <row r="24" spans="1:9" x14ac:dyDescent="0.25">
      <c r="A24" t="s">
        <v>1658</v>
      </c>
      <c r="B24" s="9" t="s">
        <v>1108</v>
      </c>
      <c r="C24" s="10" t="s">
        <v>1109</v>
      </c>
      <c r="D24" s="9" t="str">
        <f>LOOKUP(B24,[1]Description!$A$1:$C$513,[1]Description!$C$1:$C$513)</f>
        <v>Brown 9" x 12" 76# 50 sheets/pkg. 50 pkgs/case</v>
      </c>
      <c r="E24" s="9" t="s">
        <v>1103</v>
      </c>
      <c r="F24" s="9" t="s">
        <v>1110</v>
      </c>
      <c r="G24" s="15">
        <v>54.45</v>
      </c>
      <c r="H24" s="9" t="s">
        <v>73</v>
      </c>
      <c r="I24" s="11"/>
    </row>
    <row r="25" spans="1:9" x14ac:dyDescent="0.25">
      <c r="A25" t="s">
        <v>1658</v>
      </c>
      <c r="B25" s="9" t="s">
        <v>1111</v>
      </c>
      <c r="C25" s="10" t="s">
        <v>1112</v>
      </c>
      <c r="D25" s="9" t="str">
        <f>LOOKUP(B25,[1]Description!$A$1:$C$513,[1]Description!$C$1:$C$513)</f>
        <v>Dark Blue 9" x 12" 76# 50 sheets/pkg. 50 pkgs/case</v>
      </c>
      <c r="E25" s="9" t="s">
        <v>1103</v>
      </c>
      <c r="F25" s="9" t="s">
        <v>1113</v>
      </c>
      <c r="G25" s="15">
        <v>54.45</v>
      </c>
      <c r="H25" s="9" t="s">
        <v>73</v>
      </c>
      <c r="I25" s="11"/>
    </row>
    <row r="26" spans="1:9" x14ac:dyDescent="0.25">
      <c r="A26" t="s">
        <v>1658</v>
      </c>
      <c r="B26" s="9" t="s">
        <v>1114</v>
      </c>
      <c r="C26" s="10" t="s">
        <v>1115</v>
      </c>
      <c r="D26" s="9" t="str">
        <f>LOOKUP(B26,[1]Description!$A$1:$C$513,[1]Description!$C$1:$C$513)</f>
        <v>Bright Red 9" x 12" 76# 50 sheets/pkg. 50 pkgs/case</v>
      </c>
      <c r="E26" s="9" t="s">
        <v>1103</v>
      </c>
      <c r="F26" s="9" t="s">
        <v>1116</v>
      </c>
      <c r="G26" s="15">
        <v>56.1</v>
      </c>
      <c r="H26" s="9" t="s">
        <v>73</v>
      </c>
      <c r="I26" s="11"/>
    </row>
    <row r="27" spans="1:9" x14ac:dyDescent="0.25">
      <c r="A27" t="s">
        <v>1658</v>
      </c>
      <c r="B27" s="9" t="s">
        <v>1117</v>
      </c>
      <c r="C27" s="10" t="s">
        <v>1118</v>
      </c>
      <c r="D27" s="9" t="str">
        <f>LOOKUP(B27,[1]Description!$A$1:$C$513,[1]Description!$C$1:$C$513)</f>
        <v>Green 9" x 12" 76# 50 sheets/pkg. 50 pkgs/case</v>
      </c>
      <c r="E27" s="9" t="s">
        <v>1103</v>
      </c>
      <c r="F27" s="9" t="s">
        <v>1119</v>
      </c>
      <c r="G27" s="15">
        <v>52.8</v>
      </c>
      <c r="H27" s="9" t="s">
        <v>73</v>
      </c>
      <c r="I27" s="11"/>
    </row>
    <row r="28" spans="1:9" x14ac:dyDescent="0.25">
      <c r="A28" t="s">
        <v>1658</v>
      </c>
      <c r="B28" s="9" t="s">
        <v>1120</v>
      </c>
      <c r="C28" s="10" t="s">
        <v>1121</v>
      </c>
      <c r="D28" s="9" t="str">
        <f>LOOKUP(B28,[1]Description!$A$1:$C$513,[1]Description!$C$1:$C$513)</f>
        <v>Gray 9" x 12" 76# 50 sheets/pkg. 50 pkgs/case</v>
      </c>
      <c r="E28" s="9" t="s">
        <v>1103</v>
      </c>
      <c r="F28" s="9" t="s">
        <v>1122</v>
      </c>
      <c r="G28" s="15">
        <v>51.15</v>
      </c>
      <c r="H28" s="9" t="s">
        <v>73</v>
      </c>
      <c r="I28" s="11"/>
    </row>
    <row r="29" spans="1:9" x14ac:dyDescent="0.25">
      <c r="A29" t="s">
        <v>1658</v>
      </c>
      <c r="B29" s="9" t="s">
        <v>1123</v>
      </c>
      <c r="C29" s="10" t="s">
        <v>1124</v>
      </c>
      <c r="D29" s="9" t="str">
        <f>LOOKUP(B29,[1]Description!$A$1:$C$513,[1]Description!$C$1:$C$513)</f>
        <v>Hot Pink 9" x 12" 76# 50 sheets/pkg. 50 pkgs/case</v>
      </c>
      <c r="E29" s="9" t="s">
        <v>1103</v>
      </c>
      <c r="F29" s="9" t="s">
        <v>1125</v>
      </c>
      <c r="G29" s="15">
        <v>53.9</v>
      </c>
      <c r="H29" s="9" t="s">
        <v>73</v>
      </c>
      <c r="I29" s="11" t="s">
        <v>1126</v>
      </c>
    </row>
    <row r="30" spans="1:9" x14ac:dyDescent="0.25">
      <c r="A30" t="s">
        <v>1658</v>
      </c>
      <c r="B30" s="9" t="s">
        <v>1127</v>
      </c>
      <c r="C30" s="10" t="s">
        <v>1128</v>
      </c>
      <c r="D30" s="9" t="str">
        <f>LOOKUP(B30,[1]Description!$A$1:$C$513,[1]Description!$C$1:$C$513)</f>
        <v>Lt. Brown 9" x 12" 76# 50 sheets/pkg. 50 pkgs/case</v>
      </c>
      <c r="E30" s="9" t="s">
        <v>1103</v>
      </c>
      <c r="F30" s="9" t="s">
        <v>1129</v>
      </c>
      <c r="G30" s="15">
        <v>52.8</v>
      </c>
      <c r="H30" s="9" t="s">
        <v>73</v>
      </c>
      <c r="I30" s="11"/>
    </row>
    <row r="31" spans="1:9" x14ac:dyDescent="0.25">
      <c r="A31" t="s">
        <v>1658</v>
      </c>
      <c r="B31" s="9" t="s">
        <v>1130</v>
      </c>
      <c r="C31" s="10" t="s">
        <v>1131</v>
      </c>
      <c r="D31" s="9" t="str">
        <f>LOOKUP(B31,[1]Description!$A$1:$C$513,[1]Description!$C$1:$C$513)</f>
        <v>Orange 9" x 12" 76# 50 sheets/pkg. 50 pkgs/case</v>
      </c>
      <c r="E31" s="9" t="s">
        <v>1103</v>
      </c>
      <c r="F31" s="9" t="s">
        <v>1132</v>
      </c>
      <c r="G31" s="15">
        <v>53.9</v>
      </c>
      <c r="H31" s="9" t="s">
        <v>73</v>
      </c>
      <c r="I31" s="11"/>
    </row>
    <row r="32" spans="1:9" x14ac:dyDescent="0.25">
      <c r="A32" t="s">
        <v>1658</v>
      </c>
      <c r="B32" s="9" t="s">
        <v>1133</v>
      </c>
      <c r="C32" s="10" t="s">
        <v>1134</v>
      </c>
      <c r="D32" s="9" t="str">
        <f>LOOKUP(B32,[1]Description!$A$1:$C$513,[1]Description!$C$1:$C$513)</f>
        <v>Purple 9" x 12" 76# 50 sheets/pkg. 50 pkgs/case</v>
      </c>
      <c r="E32" s="9" t="s">
        <v>1103</v>
      </c>
      <c r="F32" s="9" t="s">
        <v>1135</v>
      </c>
      <c r="G32" s="15">
        <v>52.8</v>
      </c>
      <c r="H32" s="9" t="s">
        <v>73</v>
      </c>
      <c r="I32" s="11" t="s">
        <v>1136</v>
      </c>
    </row>
    <row r="33" spans="1:9" x14ac:dyDescent="0.25">
      <c r="A33" t="s">
        <v>1658</v>
      </c>
      <c r="B33" s="9" t="s">
        <v>1137</v>
      </c>
      <c r="C33" s="10" t="s">
        <v>1138</v>
      </c>
      <c r="D33" s="9" t="str">
        <f>LOOKUP(B33,[1]Description!$A$1:$C$513,[1]Description!$C$1:$C$513)</f>
        <v>Light Red 9" x 12" 76# 50 sheets/pkg. 50 pkgs/case</v>
      </c>
      <c r="E33" s="9" t="s">
        <v>1103</v>
      </c>
      <c r="F33" s="9" t="s">
        <v>1139</v>
      </c>
      <c r="G33" s="15">
        <v>56.65</v>
      </c>
      <c r="H33" s="9" t="s">
        <v>73</v>
      </c>
      <c r="I33" s="11" t="s">
        <v>1140</v>
      </c>
    </row>
    <row r="34" spans="1:9" x14ac:dyDescent="0.25">
      <c r="A34" t="s">
        <v>1652</v>
      </c>
      <c r="B34" s="1" t="s">
        <v>388</v>
      </c>
      <c r="C34" s="1" t="s">
        <v>389</v>
      </c>
      <c r="D34" s="1"/>
      <c r="E34" s="1"/>
      <c r="F34" s="1" t="s">
        <v>386</v>
      </c>
      <c r="G34" s="14">
        <v>49</v>
      </c>
      <c r="H34" s="2" t="s">
        <v>73</v>
      </c>
      <c r="I34" s="3" t="s">
        <v>390</v>
      </c>
    </row>
    <row r="35" spans="1:9" x14ac:dyDescent="0.25">
      <c r="A35" t="s">
        <v>1658</v>
      </c>
      <c r="B35" s="9" t="s">
        <v>1141</v>
      </c>
      <c r="C35" s="10" t="s">
        <v>1142</v>
      </c>
      <c r="D35" s="9" t="str">
        <f>LOOKUP(B35,[1]Description!$A$1:$C$513,[1]Description!$C$1:$C$513)</f>
        <v>Yellow 9" x 12" 76# 50 sheets/pkg. 50 pkgs/case</v>
      </c>
      <c r="E35" s="9" t="s">
        <v>1103</v>
      </c>
      <c r="F35" s="9" t="s">
        <v>1143</v>
      </c>
      <c r="G35" s="15">
        <v>53.35</v>
      </c>
      <c r="H35" s="9" t="s">
        <v>73</v>
      </c>
      <c r="I35" s="11"/>
    </row>
    <row r="36" spans="1:9" x14ac:dyDescent="0.25">
      <c r="A36" t="s">
        <v>1658</v>
      </c>
      <c r="B36" s="9" t="s">
        <v>1144</v>
      </c>
      <c r="C36" s="10" t="s">
        <v>1145</v>
      </c>
      <c r="D36" s="9" t="str">
        <f>LOOKUP(B36,[1]Description!$A$1:$C$513,[1]Description!$C$1:$C$513)</f>
        <v>Turquoise 12" x 18" 76# 50 sheets / pkg. 25 pkgs/case</v>
      </c>
      <c r="E36" s="9" t="s">
        <v>1103</v>
      </c>
      <c r="F36" s="9" t="s">
        <v>1146</v>
      </c>
      <c r="G36" s="15">
        <v>51.7</v>
      </c>
      <c r="H36" s="9" t="s">
        <v>73</v>
      </c>
      <c r="I36" s="11" t="s">
        <v>1147</v>
      </c>
    </row>
    <row r="37" spans="1:9" x14ac:dyDescent="0.25">
      <c r="A37" t="s">
        <v>1652</v>
      </c>
      <c r="B37" s="1" t="s">
        <v>391</v>
      </c>
      <c r="C37" s="1" t="s">
        <v>392</v>
      </c>
      <c r="D37" s="1"/>
      <c r="E37" s="1"/>
      <c r="F37" s="1" t="s">
        <v>393</v>
      </c>
      <c r="G37" s="14">
        <v>50.75</v>
      </c>
      <c r="H37" s="2" t="s">
        <v>73</v>
      </c>
      <c r="I37" s="3" t="s">
        <v>394</v>
      </c>
    </row>
    <row r="38" spans="1:9" x14ac:dyDescent="0.25">
      <c r="A38" t="s">
        <v>1652</v>
      </c>
      <c r="B38" s="1" t="s">
        <v>395</v>
      </c>
      <c r="C38" s="1" t="s">
        <v>396</v>
      </c>
      <c r="D38" s="1"/>
      <c r="E38" s="1"/>
      <c r="F38" s="1" t="s">
        <v>397</v>
      </c>
      <c r="G38" s="14">
        <v>65.5</v>
      </c>
      <c r="H38" s="2" t="s">
        <v>73</v>
      </c>
      <c r="I38" s="3" t="s">
        <v>398</v>
      </c>
    </row>
    <row r="39" spans="1:9" x14ac:dyDescent="0.25">
      <c r="A39" t="s">
        <v>1658</v>
      </c>
      <c r="B39" s="9" t="s">
        <v>1148</v>
      </c>
      <c r="C39" s="10" t="s">
        <v>1149</v>
      </c>
      <c r="D39" s="9" t="str">
        <f>LOOKUP(B39,[1]Description!$A$1:$C$513,[1]Description!$C$1:$C$513)</f>
        <v>Bright Red 12" x 18" 76# 50 sheets / pkg. 25 pkgs/case</v>
      </c>
      <c r="E39" s="9" t="s">
        <v>1103</v>
      </c>
      <c r="F39" s="9" t="s">
        <v>1150</v>
      </c>
      <c r="G39" s="15">
        <v>52.25</v>
      </c>
      <c r="H39" s="9" t="s">
        <v>73</v>
      </c>
      <c r="I39" s="11"/>
    </row>
    <row r="40" spans="1:9" x14ac:dyDescent="0.25">
      <c r="A40" t="s">
        <v>1658</v>
      </c>
      <c r="B40" s="9" t="s">
        <v>1151</v>
      </c>
      <c r="C40" s="10" t="s">
        <v>1152</v>
      </c>
      <c r="D40" s="9" t="str">
        <f>LOOKUP(B40,[1]Description!$A$1:$C$513,[1]Description!$C$1:$C$513)</f>
        <v>Grass Green 12" x 18" 76# 50 sheets / pkg. 25 pkgs/case</v>
      </c>
      <c r="E40" s="9" t="s">
        <v>1103</v>
      </c>
      <c r="F40" s="9" t="s">
        <v>1153</v>
      </c>
      <c r="G40" s="15">
        <v>49.5</v>
      </c>
      <c r="H40" s="9" t="s">
        <v>73</v>
      </c>
      <c r="I40" s="11"/>
    </row>
    <row r="41" spans="1:9" x14ac:dyDescent="0.25">
      <c r="A41" t="s">
        <v>1658</v>
      </c>
      <c r="B41" s="9" t="s">
        <v>1154</v>
      </c>
      <c r="C41" s="10" t="s">
        <v>1155</v>
      </c>
      <c r="D41" s="9" t="str">
        <f>LOOKUP(B41,[1]Description!$A$1:$C$513,[1]Description!$C$1:$C$513)</f>
        <v>Lt. Blue 12" x 18" 76# 50 sheets / pkg. 25 pkgs/case</v>
      </c>
      <c r="E41" s="9" t="s">
        <v>1103</v>
      </c>
      <c r="F41" s="9" t="s">
        <v>1156</v>
      </c>
      <c r="G41" s="15">
        <v>48.4</v>
      </c>
      <c r="H41" s="9" t="s">
        <v>73</v>
      </c>
      <c r="I41" s="11"/>
    </row>
    <row r="42" spans="1:9" x14ac:dyDescent="0.25">
      <c r="A42" t="s">
        <v>1658</v>
      </c>
      <c r="B42" s="9" t="s">
        <v>1157</v>
      </c>
      <c r="C42" s="10" t="s">
        <v>1158</v>
      </c>
      <c r="D42" s="9" t="str">
        <f>LOOKUP(B42,[1]Description!$A$1:$C$513,[1]Description!$C$1:$C$513)</f>
        <v>Lt. Green 12" x 18" 76# 50 sheets / pkg. 25 pkgs/case</v>
      </c>
      <c r="E42" s="9" t="s">
        <v>1103</v>
      </c>
      <c r="F42" s="9" t="s">
        <v>1159</v>
      </c>
      <c r="G42" s="15">
        <v>49.5</v>
      </c>
      <c r="H42" s="9" t="s">
        <v>73</v>
      </c>
      <c r="I42" s="11"/>
    </row>
    <row r="43" spans="1:9" x14ac:dyDescent="0.25">
      <c r="A43" t="s">
        <v>1658</v>
      </c>
      <c r="B43" s="9" t="s">
        <v>1160</v>
      </c>
      <c r="C43" s="10" t="s">
        <v>1161</v>
      </c>
      <c r="D43" s="9" t="str">
        <f>LOOKUP(B43,[1]Description!$A$1:$C$513,[1]Description!$C$1:$C$513)</f>
        <v>Lilac 12" x 18" 76# 50 sheets / pkg. 25 pkgs/case</v>
      </c>
      <c r="E43" s="9" t="s">
        <v>1103</v>
      </c>
      <c r="F43" s="9" t="s">
        <v>1162</v>
      </c>
      <c r="G43" s="15">
        <v>48.4</v>
      </c>
      <c r="H43" s="9" t="s">
        <v>73</v>
      </c>
      <c r="I43" s="11"/>
    </row>
    <row r="44" spans="1:9" x14ac:dyDescent="0.25">
      <c r="A44" t="s">
        <v>1658</v>
      </c>
      <c r="B44" s="9" t="s">
        <v>1163</v>
      </c>
      <c r="C44" s="10" t="s">
        <v>1164</v>
      </c>
      <c r="D44" s="9" t="str">
        <f>LOOKUP(B44,[1]Description!$A$1:$C$513,[1]Description!$C$1:$C$513)</f>
        <v>Pink 12" x 18" 76# 50 sheets / pkg. 25 pkgs/case</v>
      </c>
      <c r="E44" s="9" t="s">
        <v>1103</v>
      </c>
      <c r="F44" s="9" t="s">
        <v>1165</v>
      </c>
      <c r="G44" s="15">
        <v>49.77</v>
      </c>
      <c r="H44" s="9" t="s">
        <v>73</v>
      </c>
      <c r="I44" s="11"/>
    </row>
    <row r="45" spans="1:9" x14ac:dyDescent="0.25">
      <c r="A45" t="s">
        <v>1652</v>
      </c>
      <c r="B45" s="1" t="s">
        <v>399</v>
      </c>
      <c r="C45" s="1" t="s">
        <v>400</v>
      </c>
      <c r="D45" s="1"/>
      <c r="E45" s="1"/>
      <c r="F45" s="1" t="s">
        <v>401</v>
      </c>
      <c r="G45" s="14">
        <v>48.75</v>
      </c>
      <c r="H45" s="2" t="s">
        <v>73</v>
      </c>
      <c r="I45" s="3" t="s">
        <v>402</v>
      </c>
    </row>
    <row r="46" spans="1:9" x14ac:dyDescent="0.25">
      <c r="A46" t="s">
        <v>1652</v>
      </c>
      <c r="B46" s="1" t="s">
        <v>403</v>
      </c>
      <c r="C46" s="1" t="s">
        <v>404</v>
      </c>
      <c r="D46" s="1"/>
      <c r="E46" s="1"/>
      <c r="F46" s="1" t="s">
        <v>405</v>
      </c>
      <c r="G46" s="14">
        <v>6.01</v>
      </c>
      <c r="H46" s="2" t="s">
        <v>9</v>
      </c>
      <c r="I46" s="3" t="s">
        <v>406</v>
      </c>
    </row>
    <row r="47" spans="1:9" x14ac:dyDescent="0.25">
      <c r="A47" t="s">
        <v>1652</v>
      </c>
      <c r="B47" s="1" t="s">
        <v>407</v>
      </c>
      <c r="C47" s="1" t="s">
        <v>408</v>
      </c>
      <c r="D47" s="1"/>
      <c r="E47" s="1"/>
      <c r="F47" s="1" t="s">
        <v>409</v>
      </c>
      <c r="G47" s="14">
        <v>17.04</v>
      </c>
      <c r="H47" s="2" t="s">
        <v>9</v>
      </c>
      <c r="I47" s="3" t="s">
        <v>410</v>
      </c>
    </row>
    <row r="48" spans="1:9" x14ac:dyDescent="0.25">
      <c r="A48" t="s">
        <v>1658</v>
      </c>
      <c r="B48" s="1" t="s">
        <v>1166</v>
      </c>
      <c r="C48" s="1" t="s">
        <v>1167</v>
      </c>
      <c r="D48" s="1" t="str">
        <f>LOOKUP(B48,[1]Description!$A$1:$C$513,[1]Description!$C$1:$C$513)</f>
        <v>100 per package</v>
      </c>
      <c r="E48" s="1" t="s">
        <v>1078</v>
      </c>
      <c r="F48" s="1" t="s">
        <v>1168</v>
      </c>
      <c r="G48" s="14">
        <v>3.45</v>
      </c>
      <c r="H48" s="2" t="s">
        <v>4</v>
      </c>
      <c r="I48" s="3"/>
    </row>
    <row r="49" spans="1:9" x14ac:dyDescent="0.25">
      <c r="A49" t="s">
        <v>1658</v>
      </c>
      <c r="B49" s="1" t="s">
        <v>1169</v>
      </c>
      <c r="C49" s="1" t="s">
        <v>1170</v>
      </c>
      <c r="D49" s="1" t="str">
        <f>LOOKUP(B49,[1]Description!$A$1:$C$513,[1]Description!$C$1:$C$513)</f>
        <v>100 per package</v>
      </c>
      <c r="E49" s="1" t="s">
        <v>1078</v>
      </c>
      <c r="F49" s="1" t="s">
        <v>1171</v>
      </c>
      <c r="G49" s="14">
        <v>1.87</v>
      </c>
      <c r="H49" s="2" t="s">
        <v>4</v>
      </c>
      <c r="I49" s="3"/>
    </row>
    <row r="50" spans="1:9" x14ac:dyDescent="0.25">
      <c r="A50" t="s">
        <v>1652</v>
      </c>
      <c r="B50" s="1" t="s">
        <v>411</v>
      </c>
      <c r="C50" s="1" t="s">
        <v>412</v>
      </c>
      <c r="D50" s="1"/>
      <c r="E50" s="1"/>
      <c r="F50" s="1" t="s">
        <v>413</v>
      </c>
      <c r="G50" s="14">
        <v>42.2</v>
      </c>
      <c r="H50" s="2" t="s">
        <v>73</v>
      </c>
      <c r="I50" s="3" t="s">
        <v>414</v>
      </c>
    </row>
    <row r="51" spans="1:9" x14ac:dyDescent="0.25">
      <c r="A51" t="s">
        <v>1652</v>
      </c>
      <c r="B51" s="1" t="s">
        <v>415</v>
      </c>
      <c r="C51" s="1" t="s">
        <v>416</v>
      </c>
      <c r="D51" s="1"/>
      <c r="E51" s="1"/>
      <c r="F51" s="1" t="s">
        <v>417</v>
      </c>
      <c r="G51" s="14">
        <v>42.2</v>
      </c>
      <c r="H51" s="2" t="s">
        <v>73</v>
      </c>
      <c r="I51" s="3" t="s">
        <v>418</v>
      </c>
    </row>
    <row r="52" spans="1:9" x14ac:dyDescent="0.25">
      <c r="A52" t="s">
        <v>1652</v>
      </c>
      <c r="B52" s="1" t="s">
        <v>419</v>
      </c>
      <c r="C52" s="1" t="s">
        <v>420</v>
      </c>
      <c r="D52" s="1"/>
      <c r="E52" s="1"/>
      <c r="F52" s="1" t="s">
        <v>421</v>
      </c>
      <c r="G52" s="14">
        <v>1.24</v>
      </c>
      <c r="H52" s="2" t="s">
        <v>4</v>
      </c>
      <c r="I52" s="3" t="s">
        <v>422</v>
      </c>
    </row>
    <row r="53" spans="1:9" x14ac:dyDescent="0.25">
      <c r="A53" t="s">
        <v>1652</v>
      </c>
      <c r="B53" s="1" t="s">
        <v>423</v>
      </c>
      <c r="C53" s="1" t="s">
        <v>424</v>
      </c>
      <c r="D53" s="1"/>
      <c r="E53" s="1"/>
      <c r="F53" s="1" t="s">
        <v>425</v>
      </c>
      <c r="G53" s="14">
        <v>10.75</v>
      </c>
      <c r="H53" s="2" t="s">
        <v>73</v>
      </c>
      <c r="I53" s="3" t="s">
        <v>426</v>
      </c>
    </row>
    <row r="54" spans="1:9" x14ac:dyDescent="0.25">
      <c r="A54" t="s">
        <v>1652</v>
      </c>
      <c r="B54" s="1" t="s">
        <v>427</v>
      </c>
      <c r="C54" s="1" t="s">
        <v>428</v>
      </c>
      <c r="D54" s="1"/>
      <c r="E54" s="1"/>
      <c r="F54" s="1" t="s">
        <v>429</v>
      </c>
      <c r="G54" s="14">
        <v>11.04</v>
      </c>
      <c r="H54" s="2" t="s">
        <v>73</v>
      </c>
      <c r="I54" s="3" t="s">
        <v>430</v>
      </c>
    </row>
    <row r="55" spans="1:9" x14ac:dyDescent="0.25">
      <c r="A55" t="s">
        <v>1652</v>
      </c>
      <c r="B55" s="1" t="s">
        <v>431</v>
      </c>
      <c r="C55" s="1" t="s">
        <v>432</v>
      </c>
      <c r="D55" s="1"/>
      <c r="E55" s="1"/>
      <c r="F55" s="1" t="s">
        <v>433</v>
      </c>
      <c r="G55" s="14">
        <v>11.04</v>
      </c>
      <c r="H55" s="2" t="s">
        <v>73</v>
      </c>
      <c r="I55" s="3" t="s">
        <v>434</v>
      </c>
    </row>
    <row r="56" spans="1:9" x14ac:dyDescent="0.25">
      <c r="A56" t="s">
        <v>1652</v>
      </c>
      <c r="B56" s="1" t="s">
        <v>435</v>
      </c>
      <c r="C56" s="1" t="s">
        <v>436</v>
      </c>
      <c r="D56" s="1"/>
      <c r="E56" s="1"/>
      <c r="F56" s="1" t="s">
        <v>437</v>
      </c>
      <c r="G56" s="14">
        <v>11.04</v>
      </c>
      <c r="H56" s="2" t="s">
        <v>73</v>
      </c>
      <c r="I56" s="3" t="s">
        <v>438</v>
      </c>
    </row>
    <row r="57" spans="1:9" x14ac:dyDescent="0.25">
      <c r="A57" t="s">
        <v>1652</v>
      </c>
      <c r="B57" s="1" t="s">
        <v>439</v>
      </c>
      <c r="C57" s="1" t="s">
        <v>440</v>
      </c>
      <c r="D57" s="1"/>
      <c r="E57" s="1"/>
      <c r="F57" s="1" t="s">
        <v>441</v>
      </c>
      <c r="G57" s="14">
        <v>11.04</v>
      </c>
      <c r="H57" s="2" t="s">
        <v>73</v>
      </c>
      <c r="I57" s="3" t="s">
        <v>442</v>
      </c>
    </row>
    <row r="58" spans="1:9" x14ac:dyDescent="0.25">
      <c r="A58" t="s">
        <v>1652</v>
      </c>
      <c r="B58" s="1" t="s">
        <v>443</v>
      </c>
      <c r="C58" s="1" t="s">
        <v>444</v>
      </c>
      <c r="D58" s="1"/>
      <c r="E58" s="1"/>
      <c r="F58" s="1" t="s">
        <v>445</v>
      </c>
      <c r="G58" s="14">
        <v>11.04</v>
      </c>
      <c r="H58" s="2" t="s">
        <v>73</v>
      </c>
      <c r="I58" s="3" t="s">
        <v>446</v>
      </c>
    </row>
    <row r="59" spans="1:9" x14ac:dyDescent="0.25">
      <c r="A59" t="s">
        <v>1652</v>
      </c>
      <c r="B59" s="1" t="s">
        <v>447</v>
      </c>
      <c r="C59" s="1" t="s">
        <v>448</v>
      </c>
      <c r="D59" s="1"/>
      <c r="E59" s="1"/>
      <c r="F59" s="1" t="s">
        <v>449</v>
      </c>
      <c r="G59" s="14">
        <v>11.04</v>
      </c>
      <c r="H59" s="2" t="s">
        <v>73</v>
      </c>
      <c r="I59" s="3" t="s">
        <v>450</v>
      </c>
    </row>
    <row r="60" spans="1:9" x14ac:dyDescent="0.25">
      <c r="A60" t="s">
        <v>1652</v>
      </c>
      <c r="B60" s="1" t="s">
        <v>451</v>
      </c>
      <c r="C60" s="1" t="s">
        <v>452</v>
      </c>
      <c r="D60" s="1"/>
      <c r="E60" s="1"/>
      <c r="F60" s="1" t="s">
        <v>453</v>
      </c>
      <c r="G60" s="14">
        <v>11.04</v>
      </c>
      <c r="H60" s="2" t="s">
        <v>73</v>
      </c>
      <c r="I60" s="3" t="s">
        <v>454</v>
      </c>
    </row>
    <row r="61" spans="1:9" x14ac:dyDescent="0.25">
      <c r="A61" t="s">
        <v>1652</v>
      </c>
      <c r="B61" s="1" t="s">
        <v>455</v>
      </c>
      <c r="C61" s="1" t="s">
        <v>456</v>
      </c>
      <c r="D61" s="1"/>
      <c r="E61" s="1"/>
      <c r="F61" s="1" t="s">
        <v>457</v>
      </c>
      <c r="G61" s="14">
        <v>11.04</v>
      </c>
      <c r="H61" s="2" t="s">
        <v>73</v>
      </c>
      <c r="I61" s="3" t="s">
        <v>458</v>
      </c>
    </row>
    <row r="62" spans="1:9" x14ac:dyDescent="0.25">
      <c r="A62" t="s">
        <v>1652</v>
      </c>
      <c r="B62" s="1" t="s">
        <v>459</v>
      </c>
      <c r="C62" s="1" t="s">
        <v>460</v>
      </c>
      <c r="D62" s="1"/>
      <c r="E62" s="1"/>
      <c r="F62" s="1" t="s">
        <v>461</v>
      </c>
      <c r="G62" s="14">
        <v>11.04</v>
      </c>
      <c r="H62" s="2" t="s">
        <v>73</v>
      </c>
      <c r="I62" s="3" t="s">
        <v>462</v>
      </c>
    </row>
    <row r="63" spans="1:9" x14ac:dyDescent="0.25">
      <c r="A63" t="s">
        <v>1656</v>
      </c>
      <c r="B63" s="1" t="s">
        <v>709</v>
      </c>
      <c r="C63" s="1" t="s">
        <v>710</v>
      </c>
      <c r="D63" s="1"/>
      <c r="E63" s="1" t="s">
        <v>711</v>
      </c>
      <c r="G63" s="14">
        <v>0.44</v>
      </c>
      <c r="H63" s="2" t="s">
        <v>14</v>
      </c>
      <c r="I63" s="3"/>
    </row>
    <row r="64" spans="1:9" x14ac:dyDescent="0.25">
      <c r="A64" t="s">
        <v>1658</v>
      </c>
      <c r="B64" s="1" t="s">
        <v>1172</v>
      </c>
      <c r="C64" s="1" t="s">
        <v>1173</v>
      </c>
      <c r="D64" s="1" t="str">
        <f>LOOKUP(B64,[1]Description!$A$1:$C$513,[1]Description!$C$1:$C$513)</f>
        <v>7.5 oz or better</v>
      </c>
      <c r="E64" s="1" t="s">
        <v>1174</v>
      </c>
      <c r="F64" s="1" t="s">
        <v>1175</v>
      </c>
      <c r="G64" s="14">
        <v>0.97</v>
      </c>
      <c r="H64" s="2" t="s">
        <v>14</v>
      </c>
      <c r="I64" s="3"/>
    </row>
    <row r="65" spans="1:9" x14ac:dyDescent="0.25">
      <c r="A65" t="s">
        <v>1658</v>
      </c>
      <c r="B65" s="1" t="s">
        <v>1176</v>
      </c>
      <c r="C65" s="1" t="s">
        <v>1177</v>
      </c>
      <c r="D65" s="1">
        <f>LOOKUP(B65,[1]Description!$A$1:$C$513,[1]Description!$C$1:$C$513)</f>
        <v>0</v>
      </c>
      <c r="E65" s="1" t="s">
        <v>905</v>
      </c>
      <c r="F65" s="1" t="s">
        <v>1178</v>
      </c>
      <c r="G65" s="14">
        <v>0.28999999999999998</v>
      </c>
      <c r="H65" s="2" t="s">
        <v>14</v>
      </c>
      <c r="I65" s="3"/>
    </row>
    <row r="66" spans="1:9" x14ac:dyDescent="0.25">
      <c r="A66" t="s">
        <v>1658</v>
      </c>
      <c r="B66" s="1" t="s">
        <v>1179</v>
      </c>
      <c r="C66" s="1" t="s">
        <v>1180</v>
      </c>
      <c r="D66" s="1">
        <f>LOOKUP(B66,[1]Description!$A$1:$C$513,[1]Description!$C$1:$C$513)</f>
        <v>0</v>
      </c>
      <c r="E66" s="1" t="s">
        <v>905</v>
      </c>
      <c r="F66" s="1" t="s">
        <v>1181</v>
      </c>
      <c r="G66" s="14">
        <v>3.48</v>
      </c>
      <c r="H66" s="2" t="s">
        <v>4</v>
      </c>
      <c r="I66" s="3"/>
    </row>
    <row r="67" spans="1:9" x14ac:dyDescent="0.25">
      <c r="A67" t="s">
        <v>1662</v>
      </c>
      <c r="B67" s="1" t="s">
        <v>1514</v>
      </c>
      <c r="C67" s="1" t="s">
        <v>1515</v>
      </c>
      <c r="D67" s="1" t="str">
        <f>LOOKUP(B67,[1]Description!$A$1:$C$513,[1]Description!$C$1:$C$513)</f>
        <v>High Temp.</v>
      </c>
      <c r="E67" s="1"/>
      <c r="F67" s="1" t="s">
        <v>1516</v>
      </c>
      <c r="G67" s="14">
        <v>6.44</v>
      </c>
      <c r="H67" s="2" t="s">
        <v>14</v>
      </c>
      <c r="I67" s="3"/>
    </row>
    <row r="68" spans="1:9" x14ac:dyDescent="0.25">
      <c r="A68" t="s">
        <v>1662</v>
      </c>
      <c r="B68" s="1" t="s">
        <v>1511</v>
      </c>
      <c r="C68" s="1" t="s">
        <v>1512</v>
      </c>
      <c r="D68" s="1" t="str">
        <f>LOOKUP(B68,[1]Description!$A$1:$C$513,[1]Description!$C$1:$C$513)</f>
        <v>Pack of 25</v>
      </c>
      <c r="E68" s="1"/>
      <c r="F68" s="1" t="s">
        <v>1513</v>
      </c>
      <c r="G68" s="14">
        <v>4.21</v>
      </c>
      <c r="H68" s="2" t="s">
        <v>4</v>
      </c>
      <c r="I68" s="3"/>
    </row>
    <row r="69" spans="1:9" x14ac:dyDescent="0.25">
      <c r="A69" t="s">
        <v>1658</v>
      </c>
      <c r="B69" s="1" t="s">
        <v>1182</v>
      </c>
      <c r="C69" s="1" t="s">
        <v>1183</v>
      </c>
      <c r="D69" s="1" t="str">
        <f>LOOKUP(B69,[1]Description!$A$1:$C$513,[1]Description!$C$1:$C$513)</f>
        <v>12 PLASTIC JARS per case</v>
      </c>
      <c r="E69" s="1" t="s">
        <v>1174</v>
      </c>
      <c r="F69" s="1" t="s">
        <v>1184</v>
      </c>
      <c r="G69" s="14">
        <v>13.3</v>
      </c>
      <c r="H69" s="2" t="s">
        <v>73</v>
      </c>
      <c r="I69" s="3"/>
    </row>
    <row r="70" spans="1:9" x14ac:dyDescent="0.25">
      <c r="A70" t="s">
        <v>1652</v>
      </c>
      <c r="B70" s="1" t="s">
        <v>463</v>
      </c>
      <c r="C70" s="1" t="s">
        <v>464</v>
      </c>
      <c r="D70" s="1"/>
      <c r="E70" s="1"/>
      <c r="F70" s="1" t="s">
        <v>465</v>
      </c>
      <c r="G70" s="14">
        <v>6.15</v>
      </c>
      <c r="H70" s="2" t="s">
        <v>14</v>
      </c>
      <c r="I70" s="3" t="s">
        <v>466</v>
      </c>
    </row>
    <row r="71" spans="1:9" x14ac:dyDescent="0.25">
      <c r="A71" t="s">
        <v>1664</v>
      </c>
      <c r="B71" s="1" t="s">
        <v>10</v>
      </c>
      <c r="C71" s="1" t="s">
        <v>11</v>
      </c>
      <c r="D71" s="1" t="str">
        <f>LOOKUP(B71,[1]Description!$A$1:$C$513,[1]Description!$C$1:$C$513)</f>
        <v>with alphabetic compartments, letter size</v>
      </c>
      <c r="E71" s="1" t="s">
        <v>12</v>
      </c>
      <c r="F71" s="1" t="s">
        <v>13</v>
      </c>
      <c r="G71" s="14">
        <v>8.7899999999999991</v>
      </c>
      <c r="H71" s="2" t="s">
        <v>14</v>
      </c>
      <c r="I71" s="3"/>
    </row>
    <row r="72" spans="1:9" x14ac:dyDescent="0.25">
      <c r="A72" t="s">
        <v>1652</v>
      </c>
      <c r="B72" s="1" t="s">
        <v>183</v>
      </c>
      <c r="C72" s="1" t="s">
        <v>184</v>
      </c>
      <c r="D72" s="1" t="str">
        <f>LOOKUP(B72,[1]Description!$A$1:$C$513,[1]Description!$C$1:$C$513)</f>
        <v>Expands to 3 1/2" Assorted colors, 25/pck</v>
      </c>
      <c r="E72" s="1"/>
      <c r="F72" s="1" t="s">
        <v>185</v>
      </c>
      <c r="G72" s="14">
        <v>35.159999999999997</v>
      </c>
      <c r="H72" s="2" t="s">
        <v>4</v>
      </c>
      <c r="I72" s="3" t="s">
        <v>186</v>
      </c>
    </row>
    <row r="73" spans="1:9" x14ac:dyDescent="0.25">
      <c r="A73" t="s">
        <v>1656</v>
      </c>
      <c r="B73" s="1" t="s">
        <v>578</v>
      </c>
      <c r="C73" s="1" t="s">
        <v>579</v>
      </c>
      <c r="D73" s="1" t="str">
        <f>LOOKUP(B73,[1]Description!$A$1:$C$513,[1]Description!$C$1:$C$513)</f>
        <v>Expands to 3 1/2" Brown 25/pack</v>
      </c>
      <c r="E73" s="1" t="s">
        <v>580</v>
      </c>
      <c r="G73" s="14">
        <v>11.98</v>
      </c>
      <c r="H73" s="2" t="s">
        <v>4</v>
      </c>
      <c r="I73" s="3"/>
    </row>
    <row r="74" spans="1:9" x14ac:dyDescent="0.25">
      <c r="A74" t="s">
        <v>1660</v>
      </c>
      <c r="B74" s="1" t="s">
        <v>1250</v>
      </c>
      <c r="C74" s="1" t="s">
        <v>1251</v>
      </c>
      <c r="D74" s="1" t="str">
        <f>LOOKUP(B74,[1]Description!$A$1:$C$513,[1]Description!$C$1:$C$513)</f>
        <v>Legal size 50 per box</v>
      </c>
      <c r="E74" s="1" t="s">
        <v>1252</v>
      </c>
      <c r="F74" s="1" t="s">
        <v>1253</v>
      </c>
      <c r="G74" s="14">
        <v>15.95</v>
      </c>
      <c r="H74" s="2" t="s">
        <v>9</v>
      </c>
      <c r="I74" s="3"/>
    </row>
    <row r="75" spans="1:9" x14ac:dyDescent="0.25">
      <c r="A75" t="s">
        <v>1660</v>
      </c>
      <c r="B75" s="1" t="s">
        <v>1254</v>
      </c>
      <c r="C75" s="1" t="s">
        <v>1255</v>
      </c>
      <c r="D75" s="1" t="str">
        <f>LOOKUP(B75,[1]Description!$A$1:$C$513,[1]Description!$C$1:$C$513)</f>
        <v>Letter size 50 per box</v>
      </c>
      <c r="E75" s="1" t="s">
        <v>1252</v>
      </c>
      <c r="F75" s="1" t="s">
        <v>1256</v>
      </c>
      <c r="G75" s="14">
        <v>12.95</v>
      </c>
      <c r="H75" s="2" t="s">
        <v>9</v>
      </c>
      <c r="I75" s="3"/>
    </row>
    <row r="76" spans="1:9" x14ac:dyDescent="0.25">
      <c r="A76" t="s">
        <v>1658</v>
      </c>
      <c r="B76" s="1" t="s">
        <v>854</v>
      </c>
      <c r="C76" s="1" t="s">
        <v>855</v>
      </c>
      <c r="D76" s="1" t="str">
        <f>LOOKUP(B76,[1]Description!$A$1:$C$513,[1]Description!$C$1:$C$513)</f>
        <v>100 per box, 1/3 cut, 11 point stock or better</v>
      </c>
      <c r="E76" s="1" t="s">
        <v>856</v>
      </c>
      <c r="F76" s="1" t="s">
        <v>857</v>
      </c>
      <c r="G76" s="14">
        <v>7.28</v>
      </c>
      <c r="H76" s="2" t="s">
        <v>9</v>
      </c>
      <c r="I76" s="3"/>
    </row>
    <row r="77" spans="1:9" x14ac:dyDescent="0.25">
      <c r="A77" t="s">
        <v>1658</v>
      </c>
      <c r="B77" s="1" t="s">
        <v>858</v>
      </c>
      <c r="C77" s="1" t="s">
        <v>859</v>
      </c>
      <c r="D77" s="1" t="str">
        <f>LOOKUP(B77,[1]Description!$A$1:$C$513,[1]Description!$C$1:$C$513)</f>
        <v>100 per box, 1/3 cut, 11 point stock or better</v>
      </c>
      <c r="E77" s="1" t="s">
        <v>856</v>
      </c>
      <c r="F77" s="1" t="s">
        <v>860</v>
      </c>
      <c r="G77" s="14">
        <v>5.22</v>
      </c>
      <c r="H77" s="2" t="s">
        <v>9</v>
      </c>
      <c r="I77" s="3"/>
    </row>
    <row r="78" spans="1:9" ht="23.25" x14ac:dyDescent="0.25">
      <c r="A78" t="s">
        <v>1657</v>
      </c>
      <c r="B78" s="1" t="s">
        <v>724</v>
      </c>
      <c r="C78" s="1" t="s">
        <v>725</v>
      </c>
      <c r="D78" s="1" t="str">
        <f>LOOKUP(B78,[1]Description!$A$1:$C$513,[1]Description!$C$1:$C$513)</f>
        <v>100 per box, 1/3 cut, 11 point stock or better</v>
      </c>
      <c r="E78" s="1" t="s">
        <v>726</v>
      </c>
      <c r="F78" s="1" t="s">
        <v>727</v>
      </c>
      <c r="G78" s="16">
        <v>40.96</v>
      </c>
      <c r="H78" s="2" t="s">
        <v>9</v>
      </c>
      <c r="I78" s="3" t="s">
        <v>728</v>
      </c>
    </row>
    <row r="79" spans="1:9" x14ac:dyDescent="0.25">
      <c r="A79" t="s">
        <v>1658</v>
      </c>
      <c r="B79" s="1" t="s">
        <v>867</v>
      </c>
      <c r="C79" s="1" t="s">
        <v>868</v>
      </c>
      <c r="D79" s="1" t="str">
        <f>LOOKUP(B79,[1]Description!$A$1:$C$513,[1]Description!$C$1:$C$513)</f>
        <v>100 per box, 1/3 cut, 11 point stock or better</v>
      </c>
      <c r="E79" s="1" t="s">
        <v>856</v>
      </c>
      <c r="F79" s="1" t="s">
        <v>869</v>
      </c>
      <c r="G79" s="14">
        <v>14.37</v>
      </c>
      <c r="H79" s="2" t="s">
        <v>9</v>
      </c>
      <c r="I79" s="3"/>
    </row>
    <row r="80" spans="1:9" x14ac:dyDescent="0.25">
      <c r="A80" t="s">
        <v>1658</v>
      </c>
      <c r="B80" s="1" t="s">
        <v>873</v>
      </c>
      <c r="C80" s="1" t="s">
        <v>874</v>
      </c>
      <c r="D80" s="1" t="str">
        <f>LOOKUP(B80,[1]Description!$A$1:$C$513,[1]Description!$C$1:$C$513)</f>
        <v>100 per box, 1/3 cut, 11 point stock or better</v>
      </c>
      <c r="E80" s="1" t="s">
        <v>856</v>
      </c>
      <c r="F80" s="1" t="s">
        <v>875</v>
      </c>
      <c r="G80" s="14">
        <v>14.37</v>
      </c>
      <c r="H80" s="2" t="s">
        <v>9</v>
      </c>
      <c r="I80" s="3"/>
    </row>
    <row r="81" spans="1:9" x14ac:dyDescent="0.25">
      <c r="A81" t="s">
        <v>1658</v>
      </c>
      <c r="B81" s="1" t="s">
        <v>861</v>
      </c>
      <c r="C81" s="1" t="s">
        <v>862</v>
      </c>
      <c r="D81" s="1" t="str">
        <f>LOOKUP(B81,[1]Description!$A$1:$C$513,[1]Description!$C$1:$C$513)</f>
        <v>100 per box, 1/3 cut, 11 point stock or better</v>
      </c>
      <c r="E81" s="1" t="s">
        <v>856</v>
      </c>
      <c r="F81" s="1" t="s">
        <v>863</v>
      </c>
      <c r="G81" s="14">
        <v>8.3800000000000008</v>
      </c>
      <c r="H81" s="2" t="s">
        <v>9</v>
      </c>
      <c r="I81" s="3"/>
    </row>
    <row r="82" spans="1:9" x14ac:dyDescent="0.25">
      <c r="A82" t="s">
        <v>1658</v>
      </c>
      <c r="B82" s="1" t="s">
        <v>879</v>
      </c>
      <c r="C82" s="1" t="s">
        <v>880</v>
      </c>
      <c r="D82" s="1" t="str">
        <f>LOOKUP(B82,[1]Description!$A$1:$C$513,[1]Description!$C$1:$C$513)</f>
        <v>100 per box, 1/3 cut, 11 point stock or better</v>
      </c>
      <c r="E82" s="1" t="s">
        <v>856</v>
      </c>
      <c r="F82" s="1" t="s">
        <v>881</v>
      </c>
      <c r="G82" s="14">
        <v>14.37</v>
      </c>
      <c r="H82" s="2" t="s">
        <v>9</v>
      </c>
      <c r="I82" s="3"/>
    </row>
    <row r="83" spans="1:9" x14ac:dyDescent="0.25">
      <c r="A83" t="s">
        <v>1658</v>
      </c>
      <c r="B83" s="1" t="s">
        <v>897</v>
      </c>
      <c r="C83" s="1" t="s">
        <v>898</v>
      </c>
      <c r="D83" s="1" t="str">
        <f>LOOKUP(B83,[1]Description!$A$1:$C$513,[1]Description!$C$1:$C$513)</f>
        <v>100 per box, 1/3 cut, 11 point stock or better</v>
      </c>
      <c r="E83" s="1" t="s">
        <v>856</v>
      </c>
      <c r="F83" s="1" t="s">
        <v>899</v>
      </c>
      <c r="G83" s="14">
        <v>14.37</v>
      </c>
      <c r="H83" s="2" t="s">
        <v>9</v>
      </c>
      <c r="I83" s="3"/>
    </row>
    <row r="84" spans="1:9" x14ac:dyDescent="0.25">
      <c r="A84" t="s">
        <v>1658</v>
      </c>
      <c r="B84" s="1" t="s">
        <v>885</v>
      </c>
      <c r="C84" s="1" t="s">
        <v>886</v>
      </c>
      <c r="D84" s="1" t="str">
        <f>LOOKUP(B84,[1]Description!$A$1:$C$513,[1]Description!$C$1:$C$513)</f>
        <v>100 per box, 1/3 cut, 11 point stock or better</v>
      </c>
      <c r="E84" s="1" t="s">
        <v>856</v>
      </c>
      <c r="F84" s="1" t="s">
        <v>887</v>
      </c>
      <c r="G84" s="14">
        <v>14.37</v>
      </c>
      <c r="H84" s="2" t="s">
        <v>9</v>
      </c>
      <c r="I84" s="3"/>
    </row>
    <row r="85" spans="1:9" x14ac:dyDescent="0.25">
      <c r="A85" t="s">
        <v>1658</v>
      </c>
      <c r="B85" s="1" t="s">
        <v>891</v>
      </c>
      <c r="C85" s="1" t="s">
        <v>892</v>
      </c>
      <c r="D85" s="1" t="str">
        <f>LOOKUP(B85,[1]Description!$A$1:$C$513,[1]Description!$C$1:$C$513)</f>
        <v>100 per box, 1/3 cut, 11 point stock or better</v>
      </c>
      <c r="E85" s="1" t="s">
        <v>856</v>
      </c>
      <c r="F85" s="1" t="s">
        <v>893</v>
      </c>
      <c r="G85" s="14">
        <v>14.37</v>
      </c>
      <c r="H85" s="2" t="s">
        <v>9</v>
      </c>
      <c r="I85" s="3"/>
    </row>
    <row r="86" spans="1:9" x14ac:dyDescent="0.25">
      <c r="A86" t="s">
        <v>1652</v>
      </c>
      <c r="B86" s="1" t="s">
        <v>187</v>
      </c>
      <c r="C86" s="1" t="s">
        <v>188</v>
      </c>
      <c r="D86" s="1" t="str">
        <f>LOOKUP(B86,[1]Description!$A$1:$C$513,[1]Description!$C$1:$C$513)</f>
        <v>100 per box, 1/3 cut, 11 point stock or better</v>
      </c>
      <c r="E86" s="1"/>
      <c r="F86" s="1" t="s">
        <v>189</v>
      </c>
      <c r="G86" s="14">
        <v>10.49</v>
      </c>
      <c r="H86" s="2" t="s">
        <v>9</v>
      </c>
      <c r="I86" s="3" t="s">
        <v>190</v>
      </c>
    </row>
    <row r="87" spans="1:9" x14ac:dyDescent="0.25">
      <c r="A87" t="s">
        <v>1658</v>
      </c>
      <c r="B87" s="1" t="s">
        <v>870</v>
      </c>
      <c r="C87" s="1" t="s">
        <v>871</v>
      </c>
      <c r="D87" s="1" t="str">
        <f>LOOKUP(B87,[1]Description!$A$1:$C$513,[1]Description!$C$1:$C$513)</f>
        <v>100 per box, 1/3 cut, 11 point stock or better</v>
      </c>
      <c r="E87" s="1" t="s">
        <v>856</v>
      </c>
      <c r="F87" s="1" t="s">
        <v>872</v>
      </c>
      <c r="G87" s="14">
        <v>10.56</v>
      </c>
      <c r="H87" s="2" t="s">
        <v>9</v>
      </c>
      <c r="I87" s="3"/>
    </row>
    <row r="88" spans="1:9" x14ac:dyDescent="0.25">
      <c r="A88" t="s">
        <v>1658</v>
      </c>
      <c r="B88" s="1" t="s">
        <v>876</v>
      </c>
      <c r="C88" s="1" t="s">
        <v>877</v>
      </c>
      <c r="D88" s="1" t="str">
        <f>LOOKUP(B88,[1]Description!$A$1:$C$513,[1]Description!$C$1:$C$513)</f>
        <v>100 per box, 1/3 cut, 11 point stock or better</v>
      </c>
      <c r="E88" s="1" t="s">
        <v>856</v>
      </c>
      <c r="F88" s="1" t="s">
        <v>878</v>
      </c>
      <c r="G88" s="14">
        <v>10.56</v>
      </c>
      <c r="H88" s="2" t="s">
        <v>9</v>
      </c>
      <c r="I88" s="3"/>
    </row>
    <row r="89" spans="1:9" x14ac:dyDescent="0.25">
      <c r="A89" t="s">
        <v>1658</v>
      </c>
      <c r="B89" s="1" t="s">
        <v>864</v>
      </c>
      <c r="C89" s="1" t="s">
        <v>865</v>
      </c>
      <c r="D89" s="1" t="str">
        <f>LOOKUP(B89,[1]Description!$A$1:$C$513,[1]Description!$C$1:$C$513)</f>
        <v>100 per box, 1/3 cut, 11 point stock or better</v>
      </c>
      <c r="E89" s="1" t="s">
        <v>856</v>
      </c>
      <c r="F89" s="1" t="s">
        <v>866</v>
      </c>
      <c r="G89" s="14">
        <v>6.5</v>
      </c>
      <c r="H89" s="2" t="s">
        <v>9</v>
      </c>
      <c r="I89" s="3"/>
    </row>
    <row r="90" spans="1:9" x14ac:dyDescent="0.25">
      <c r="A90" t="s">
        <v>1658</v>
      </c>
      <c r="B90" s="1" t="s">
        <v>882</v>
      </c>
      <c r="C90" s="1" t="s">
        <v>883</v>
      </c>
      <c r="D90" s="1" t="str">
        <f>LOOKUP(B90,[1]Description!$A$1:$C$513,[1]Description!$C$1:$C$513)</f>
        <v>100 per box, 1/3 cut, 11 point stock or better</v>
      </c>
      <c r="E90" s="1" t="s">
        <v>856</v>
      </c>
      <c r="F90" s="1" t="s">
        <v>884</v>
      </c>
      <c r="G90" s="14">
        <v>10.56</v>
      </c>
      <c r="H90" s="2" t="s">
        <v>9</v>
      </c>
      <c r="I90" s="3"/>
    </row>
    <row r="91" spans="1:9" x14ac:dyDescent="0.25">
      <c r="A91" t="s">
        <v>1658</v>
      </c>
      <c r="B91" s="1" t="s">
        <v>900</v>
      </c>
      <c r="C91" s="1" t="s">
        <v>901</v>
      </c>
      <c r="D91" s="1" t="str">
        <f>LOOKUP(B91,[1]Description!$A$1:$C$513,[1]Description!$C$1:$C$513)</f>
        <v>100 per box, 1/3 cut, 11 point stock or better</v>
      </c>
      <c r="E91" s="1" t="s">
        <v>856</v>
      </c>
      <c r="F91" s="1" t="s">
        <v>902</v>
      </c>
      <c r="G91" s="14">
        <v>10.56</v>
      </c>
      <c r="H91" s="2" t="s">
        <v>9</v>
      </c>
      <c r="I91" s="3"/>
    </row>
    <row r="92" spans="1:9" x14ac:dyDescent="0.25">
      <c r="A92" t="s">
        <v>1658</v>
      </c>
      <c r="B92" s="1" t="s">
        <v>888</v>
      </c>
      <c r="C92" s="1" t="s">
        <v>889</v>
      </c>
      <c r="D92" s="1" t="str">
        <f>LOOKUP(B92,[1]Description!$A$1:$C$513,[1]Description!$C$1:$C$513)</f>
        <v>100 per box, 1/3 cut, 11 point stock or better</v>
      </c>
      <c r="E92" s="1" t="s">
        <v>856</v>
      </c>
      <c r="F92" s="1" t="s">
        <v>890</v>
      </c>
      <c r="G92" s="14">
        <v>10.56</v>
      </c>
      <c r="H92" s="2" t="s">
        <v>9</v>
      </c>
      <c r="I92" s="3"/>
    </row>
    <row r="93" spans="1:9" x14ac:dyDescent="0.25">
      <c r="A93" t="s">
        <v>1658</v>
      </c>
      <c r="B93" s="1" t="s">
        <v>894</v>
      </c>
      <c r="C93" s="1" t="s">
        <v>895</v>
      </c>
      <c r="D93" s="1" t="str">
        <f>LOOKUP(B93,[1]Description!$A$1:$C$513,[1]Description!$C$1:$C$513)</f>
        <v>100 per box, 1/3 cut, 11 point stock or better</v>
      </c>
      <c r="E93" s="1" t="s">
        <v>856</v>
      </c>
      <c r="F93" s="1" t="s">
        <v>896</v>
      </c>
      <c r="G93" s="14">
        <v>10.56</v>
      </c>
      <c r="H93" s="2" t="s">
        <v>9</v>
      </c>
      <c r="I93" s="3"/>
    </row>
    <row r="94" spans="1:9" ht="23.25" x14ac:dyDescent="0.25">
      <c r="A94" t="s">
        <v>1657</v>
      </c>
      <c r="B94" s="1" t="s">
        <v>729</v>
      </c>
      <c r="C94" s="1" t="s">
        <v>730</v>
      </c>
      <c r="D94" s="1" t="str">
        <f>LOOKUP(B94,[1]Description!$A$1:$C$513,[1]Description!$C$1:$C$513)</f>
        <v>1/3 cut, 25 per box</v>
      </c>
      <c r="E94" s="1" t="s">
        <v>731</v>
      </c>
      <c r="F94" s="1" t="s">
        <v>732</v>
      </c>
      <c r="G94" s="16">
        <v>15.46</v>
      </c>
      <c r="H94" s="2" t="s">
        <v>9</v>
      </c>
      <c r="I94" s="3" t="s">
        <v>733</v>
      </c>
    </row>
    <row r="95" spans="1:9" x14ac:dyDescent="0.25">
      <c r="A95" t="s">
        <v>1664</v>
      </c>
      <c r="B95" s="1" t="s">
        <v>15</v>
      </c>
      <c r="C95" s="1" t="s">
        <v>16</v>
      </c>
      <c r="D95" s="1" t="str">
        <f>LOOKUP(B95,[1]Description!$A$1:$C$513,[1]Description!$C$1:$C$513)</f>
        <v>1/3 cut, 25 per box</v>
      </c>
      <c r="E95" s="1" t="s">
        <v>17</v>
      </c>
      <c r="F95" s="1" t="s">
        <v>18</v>
      </c>
      <c r="G95" s="14">
        <v>14.03</v>
      </c>
      <c r="H95" s="2" t="s">
        <v>9</v>
      </c>
      <c r="I95" s="3"/>
    </row>
    <row r="96" spans="1:9" x14ac:dyDescent="0.25">
      <c r="A96" t="s">
        <v>1656</v>
      </c>
      <c r="B96" s="1" t="s">
        <v>584</v>
      </c>
      <c r="C96" s="1" t="s">
        <v>585</v>
      </c>
      <c r="D96" s="1" t="str">
        <f>LOOKUP(B96,[1]Description!$A$1:$C$513,[1]Description!$C$1:$C$513)</f>
        <v>Blue 1500/box</v>
      </c>
      <c r="E96" s="1" t="s">
        <v>586</v>
      </c>
      <c r="G96" s="14">
        <v>4.37</v>
      </c>
      <c r="H96" s="2" t="s">
        <v>9</v>
      </c>
      <c r="I96" s="3"/>
    </row>
    <row r="97" spans="1:9" x14ac:dyDescent="0.25">
      <c r="A97" t="s">
        <v>1656</v>
      </c>
      <c r="B97" s="1" t="s">
        <v>587</v>
      </c>
      <c r="C97" s="1" t="s">
        <v>588</v>
      </c>
      <c r="D97" s="1" t="str">
        <f>LOOKUP(B97,[1]Description!$A$1:$C$513,[1]Description!$C$1:$C$513)</f>
        <v>Green 1500/box</v>
      </c>
      <c r="E97" s="1" t="s">
        <v>589</v>
      </c>
      <c r="G97" s="14">
        <v>4.37</v>
      </c>
      <c r="H97" s="2" t="s">
        <v>9</v>
      </c>
      <c r="I97" s="3"/>
    </row>
    <row r="98" spans="1:9" x14ac:dyDescent="0.25">
      <c r="A98" t="s">
        <v>1664</v>
      </c>
      <c r="B98" s="1" t="s">
        <v>19</v>
      </c>
      <c r="C98" s="1" t="s">
        <v>20</v>
      </c>
      <c r="D98" s="1" t="str">
        <f>LOOKUP(B98,[1]Description!$A$1:$C$513,[1]Description!$C$1:$C$513)</f>
        <v>Orange 750/box</v>
      </c>
      <c r="E98" s="1" t="s">
        <v>21</v>
      </c>
      <c r="F98" s="1" t="s">
        <v>22</v>
      </c>
      <c r="G98" s="14">
        <v>14.15</v>
      </c>
      <c r="H98" s="2" t="s">
        <v>9</v>
      </c>
      <c r="I98" s="3"/>
    </row>
    <row r="99" spans="1:9" x14ac:dyDescent="0.25">
      <c r="A99" t="s">
        <v>1664</v>
      </c>
      <c r="B99" s="1" t="s">
        <v>23</v>
      </c>
      <c r="C99" s="1" t="s">
        <v>24</v>
      </c>
      <c r="D99" s="1" t="str">
        <f>LOOKUP(B99,[1]Description!$A$1:$C$513,[1]Description!$C$1:$C$513)</f>
        <v>Purple 750/box</v>
      </c>
      <c r="E99" s="1" t="s">
        <v>21</v>
      </c>
      <c r="F99" s="1" t="s">
        <v>25</v>
      </c>
      <c r="G99" s="14">
        <v>13.13</v>
      </c>
      <c r="H99" s="2" t="s">
        <v>9</v>
      </c>
      <c r="I99" s="3"/>
    </row>
    <row r="100" spans="1:9" x14ac:dyDescent="0.25">
      <c r="A100" t="s">
        <v>1656</v>
      </c>
      <c r="B100" s="1" t="s">
        <v>590</v>
      </c>
      <c r="C100" s="1" t="s">
        <v>591</v>
      </c>
      <c r="D100" s="1" t="str">
        <f>LOOKUP(B100,[1]Description!$A$1:$C$513,[1]Description!$C$1:$C$513)</f>
        <v>Red 1500/box</v>
      </c>
      <c r="E100" s="1" t="s">
        <v>592</v>
      </c>
      <c r="G100" s="14">
        <v>4.37</v>
      </c>
      <c r="H100" s="2" t="s">
        <v>9</v>
      </c>
      <c r="I100" s="3"/>
    </row>
    <row r="101" spans="1:9" x14ac:dyDescent="0.25">
      <c r="A101" t="s">
        <v>1656</v>
      </c>
      <c r="B101" s="1" t="s">
        <v>581</v>
      </c>
      <c r="C101" s="1" t="s">
        <v>582</v>
      </c>
      <c r="D101" s="1" t="str">
        <f>LOOKUP(B101,[1]Description!$A$1:$C$513,[1]Description!$C$1:$C$513)</f>
        <v>White Only 1500/box</v>
      </c>
      <c r="E101" s="1" t="s">
        <v>583</v>
      </c>
      <c r="G101" s="14">
        <v>4.37</v>
      </c>
      <c r="H101" s="2" t="s">
        <v>9</v>
      </c>
      <c r="I101" s="3"/>
    </row>
    <row r="102" spans="1:9" x14ac:dyDescent="0.25">
      <c r="A102" t="s">
        <v>1656</v>
      </c>
      <c r="B102" s="1" t="s">
        <v>593</v>
      </c>
      <c r="C102" s="1" t="s">
        <v>594</v>
      </c>
      <c r="D102" s="1" t="str">
        <f>LOOKUP(B102,[1]Description!$A$1:$C$513,[1]Description!$C$1:$C$513)</f>
        <v>Yellow 1500/box</v>
      </c>
      <c r="E102" s="1" t="s">
        <v>595</v>
      </c>
      <c r="G102" s="14">
        <v>4.37</v>
      </c>
      <c r="H102" s="2" t="s">
        <v>9</v>
      </c>
      <c r="I102" s="3"/>
    </row>
    <row r="103" spans="1:9" x14ac:dyDescent="0.25">
      <c r="A103" t="s">
        <v>1656</v>
      </c>
      <c r="B103" s="1" t="s">
        <v>596</v>
      </c>
      <c r="C103" s="1" t="s">
        <v>597</v>
      </c>
      <c r="D103" s="1" t="str">
        <f>LOOKUP(B103,[1]Description!$A$1:$C$513,[1]Description!$C$1:$C$513)</f>
        <v>Minimum 650 lb stacking strength,12 per pack</v>
      </c>
      <c r="E103" s="1" t="s">
        <v>598</v>
      </c>
      <c r="G103" s="14">
        <v>48.61</v>
      </c>
      <c r="H103" s="2" t="s">
        <v>4</v>
      </c>
      <c r="I103" s="3"/>
    </row>
    <row r="104" spans="1:9" x14ac:dyDescent="0.25">
      <c r="A104" t="s">
        <v>1656</v>
      </c>
      <c r="B104" s="1" t="s">
        <v>599</v>
      </c>
      <c r="C104" s="1" t="s">
        <v>600</v>
      </c>
      <c r="D104" s="1" t="str">
        <f>LOOKUP(B104,[1]Description!$A$1:$C$513,[1]Description!$C$1:$C$513)</f>
        <v>Minimum 650 lb stacking strength, 12 per pack</v>
      </c>
      <c r="E104" s="1" t="s">
        <v>601</v>
      </c>
      <c r="G104" s="14">
        <v>42.07</v>
      </c>
      <c r="H104" s="2" t="s">
        <v>4</v>
      </c>
      <c r="I104" s="3"/>
    </row>
    <row r="105" spans="1:9" x14ac:dyDescent="0.25">
      <c r="A105" t="s">
        <v>1652</v>
      </c>
      <c r="B105" s="1" t="s">
        <v>191</v>
      </c>
      <c r="C105" s="1" t="s">
        <v>192</v>
      </c>
      <c r="D105" s="1" t="str">
        <f>LOOKUP(B105,[1]Description!$A$1:$C$513,[1]Description!$C$1:$C$513)</f>
        <v>Minimum 650 lb stacking strength, 12 per pack</v>
      </c>
      <c r="E105" s="1"/>
      <c r="F105" s="1" t="s">
        <v>193</v>
      </c>
      <c r="G105" s="14">
        <v>51</v>
      </c>
      <c r="H105" s="2" t="s">
        <v>4</v>
      </c>
      <c r="I105" s="3" t="s">
        <v>194</v>
      </c>
    </row>
    <row r="106" spans="1:9" x14ac:dyDescent="0.25">
      <c r="A106" t="s">
        <v>1658</v>
      </c>
      <c r="B106" s="1" t="s">
        <v>1185</v>
      </c>
      <c r="C106" s="5" t="s">
        <v>1186</v>
      </c>
      <c r="D106" s="1" t="str">
        <f>LOOKUP(B106,[1]Description!$A$1:$C$513,[1]Description!$C$1:$C$513)</f>
        <v>31" deep LEGAL BLACK</v>
      </c>
      <c r="E106" s="1" t="s">
        <v>1187</v>
      </c>
      <c r="F106" s="1" t="s">
        <v>1188</v>
      </c>
      <c r="G106" s="14">
        <v>2045</v>
      </c>
      <c r="H106" s="2" t="s">
        <v>14</v>
      </c>
      <c r="I106" s="3"/>
    </row>
    <row r="107" spans="1:9" x14ac:dyDescent="0.25">
      <c r="A107" t="s">
        <v>1658</v>
      </c>
      <c r="B107" s="1" t="s">
        <v>1189</v>
      </c>
      <c r="C107" s="5" t="s">
        <v>1190</v>
      </c>
      <c r="D107" s="1" t="str">
        <f>LOOKUP(B107,[1]Description!$A$1:$C$513,[1]Description!$C$1:$C$513)</f>
        <v>31" deep LEGAL PUTTY</v>
      </c>
      <c r="E107" s="1" t="s">
        <v>1187</v>
      </c>
      <c r="F107" s="1" t="s">
        <v>1191</v>
      </c>
      <c r="G107" s="14">
        <v>2045</v>
      </c>
      <c r="H107" s="2" t="s">
        <v>14</v>
      </c>
      <c r="I107" s="3"/>
    </row>
    <row r="108" spans="1:9" x14ac:dyDescent="0.25">
      <c r="A108" t="s">
        <v>1658</v>
      </c>
      <c r="B108" s="1" t="s">
        <v>1192</v>
      </c>
      <c r="C108" s="1" t="s">
        <v>1193</v>
      </c>
      <c r="D108" s="1" t="str">
        <f>LOOKUP(B108,[1]Description!$A$1:$C$513,[1]Description!$C$1:$C$513)</f>
        <v>Metal LEGAL SIZE Black</v>
      </c>
      <c r="E108" s="1" t="s">
        <v>1194</v>
      </c>
      <c r="F108" s="1" t="s">
        <v>1195</v>
      </c>
      <c r="G108" s="14">
        <v>268</v>
      </c>
      <c r="H108" s="2" t="s">
        <v>14</v>
      </c>
      <c r="I108" s="3"/>
    </row>
    <row r="109" spans="1:9" x14ac:dyDescent="0.25">
      <c r="A109" t="s">
        <v>1658</v>
      </c>
      <c r="B109" s="1" t="s">
        <v>1196</v>
      </c>
      <c r="C109" s="1" t="s">
        <v>1197</v>
      </c>
      <c r="D109" s="1" t="str">
        <f>LOOKUP(B109,[1]Description!$A$1:$C$513,[1]Description!$C$1:$C$513)</f>
        <v>Metal LEGAL SIZE Putty</v>
      </c>
      <c r="E109" s="1" t="s">
        <v>1194</v>
      </c>
      <c r="F109" s="1" t="s">
        <v>1198</v>
      </c>
      <c r="G109" s="14">
        <v>268</v>
      </c>
      <c r="H109" s="2" t="s">
        <v>14</v>
      </c>
      <c r="I109" s="3"/>
    </row>
    <row r="110" spans="1:9" x14ac:dyDescent="0.25">
      <c r="A110" t="s">
        <v>1661</v>
      </c>
      <c r="B110" s="1" t="s">
        <v>1478</v>
      </c>
      <c r="C110" s="1" t="s">
        <v>1479</v>
      </c>
      <c r="D110" s="1" t="str">
        <f>LOOKUP(B110,[1]Description!$A$1:$C$513,[1]Description!$C$1:$C$513)</f>
        <v>Metal LETTER SIZE Black</v>
      </c>
      <c r="E110" s="1" t="s">
        <v>1194</v>
      </c>
      <c r="F110" s="1" t="s">
        <v>1480</v>
      </c>
      <c r="G110" s="14">
        <v>179.92</v>
      </c>
      <c r="H110" s="2" t="s">
        <v>14</v>
      </c>
      <c r="I110" s="3"/>
    </row>
    <row r="111" spans="1:9" x14ac:dyDescent="0.25">
      <c r="A111" t="s">
        <v>1661</v>
      </c>
      <c r="B111" s="1" t="s">
        <v>1481</v>
      </c>
      <c r="C111" s="1" t="s">
        <v>1482</v>
      </c>
      <c r="D111" s="1" t="str">
        <f>LOOKUP(B111,[1]Description!$A$1:$C$513,[1]Description!$C$1:$C$513)</f>
        <v>Metal LETTER SIZE Putty</v>
      </c>
      <c r="E111" s="1" t="s">
        <v>1194</v>
      </c>
      <c r="F111" s="1" t="s">
        <v>1480</v>
      </c>
      <c r="G111" s="14">
        <v>179.92</v>
      </c>
      <c r="H111" s="2" t="s">
        <v>14</v>
      </c>
    </row>
    <row r="112" spans="1:9" x14ac:dyDescent="0.25">
      <c r="A112" t="s">
        <v>1661</v>
      </c>
      <c r="B112" s="1" t="s">
        <v>1483</v>
      </c>
      <c r="C112" s="1" t="s">
        <v>468</v>
      </c>
      <c r="D112" s="1" t="str">
        <f>LOOKUP(B112,[1]Description!$A$1:$C$513,[1]Description!$C$1:$C$513)</f>
        <v>48" x 120", White Board, Silver Frame</v>
      </c>
      <c r="E112" s="1"/>
      <c r="G112" s="14">
        <v>217.86</v>
      </c>
      <c r="H112" s="2" t="s">
        <v>14</v>
      </c>
    </row>
    <row r="113" spans="1:9" x14ac:dyDescent="0.25">
      <c r="A113" t="s">
        <v>1661</v>
      </c>
      <c r="B113" s="1" t="s">
        <v>1484</v>
      </c>
      <c r="C113" s="1" t="s">
        <v>468</v>
      </c>
      <c r="D113" s="1" t="str">
        <f>LOOKUP(B113,[1]Description!$A$1:$C$513,[1]Description!$C$1:$C$513)</f>
        <v>48" x 144", White Board, Silver Frame</v>
      </c>
      <c r="E113" s="1"/>
      <c r="G113" s="14">
        <v>215.9</v>
      </c>
      <c r="H113" s="2" t="s">
        <v>14</v>
      </c>
    </row>
    <row r="114" spans="1:9" x14ac:dyDescent="0.25">
      <c r="A114" t="s">
        <v>1652</v>
      </c>
      <c r="B114" s="1" t="s">
        <v>467</v>
      </c>
      <c r="C114" s="1" t="s">
        <v>468</v>
      </c>
      <c r="D114" s="1"/>
      <c r="E114" s="1"/>
      <c r="F114" s="1" t="s">
        <v>469</v>
      </c>
      <c r="G114" s="14">
        <v>113.75</v>
      </c>
      <c r="H114" s="2" t="s">
        <v>14</v>
      </c>
      <c r="I114" s="3" t="s">
        <v>470</v>
      </c>
    </row>
    <row r="115" spans="1:9" x14ac:dyDescent="0.25">
      <c r="A115" t="s">
        <v>1652</v>
      </c>
      <c r="B115" s="1" t="s">
        <v>471</v>
      </c>
      <c r="C115" s="1" t="s">
        <v>472</v>
      </c>
      <c r="D115" s="1"/>
      <c r="E115" s="1"/>
      <c r="F115" s="1" t="s">
        <v>473</v>
      </c>
      <c r="G115" s="14">
        <v>13.74</v>
      </c>
      <c r="H115" s="2" t="s">
        <v>14</v>
      </c>
      <c r="I115" s="3" t="s">
        <v>474</v>
      </c>
    </row>
    <row r="116" spans="1:9" x14ac:dyDescent="0.25">
      <c r="A116" t="s">
        <v>1661</v>
      </c>
      <c r="B116" s="1" t="s">
        <v>1485</v>
      </c>
      <c r="C116" s="1" t="s">
        <v>1486</v>
      </c>
      <c r="D116" s="1" t="str">
        <f>LOOKUP(B116,[1]Description!$A$1:$C$513,[1]Description!$C$1:$C$513)</f>
        <v>Adjustable padded seat &amp; back</v>
      </c>
      <c r="E116" s="1" t="s">
        <v>1194</v>
      </c>
      <c r="F116" s="1" t="s">
        <v>1487</v>
      </c>
      <c r="G116" s="14">
        <v>77.650000000000006</v>
      </c>
      <c r="H116" s="2" t="s">
        <v>14</v>
      </c>
    </row>
    <row r="117" spans="1:9" x14ac:dyDescent="0.25">
      <c r="A117" t="s">
        <v>1664</v>
      </c>
      <c r="B117" s="1" t="s">
        <v>46</v>
      </c>
      <c r="C117" s="1" t="s">
        <v>47</v>
      </c>
      <c r="D117" s="1"/>
      <c r="E117" s="1" t="s">
        <v>48</v>
      </c>
      <c r="F117" s="1" t="s">
        <v>49</v>
      </c>
      <c r="G117" s="14">
        <v>77.44</v>
      </c>
      <c r="H117" s="2" t="s">
        <v>14</v>
      </c>
      <c r="I117" s="3"/>
    </row>
    <row r="118" spans="1:9" x14ac:dyDescent="0.25">
      <c r="A118" t="s">
        <v>1664</v>
      </c>
      <c r="B118" s="1" t="s">
        <v>50</v>
      </c>
      <c r="C118" s="1" t="s">
        <v>51</v>
      </c>
      <c r="D118" s="1"/>
      <c r="E118" s="1" t="s">
        <v>48</v>
      </c>
      <c r="F118" s="1" t="s">
        <v>52</v>
      </c>
      <c r="G118" s="14">
        <v>77.989999999999995</v>
      </c>
      <c r="H118" s="2" t="s">
        <v>14</v>
      </c>
      <c r="I118" s="3"/>
    </row>
    <row r="119" spans="1:9" x14ac:dyDescent="0.25">
      <c r="A119" t="s">
        <v>1661</v>
      </c>
      <c r="B119" s="1" t="s">
        <v>1488</v>
      </c>
      <c r="C119" s="1" t="s">
        <v>1489</v>
      </c>
      <c r="D119" s="1" t="str">
        <f>LOOKUP(B119,[1]Description!$A$1:$C$513,[1]Description!$C$1:$C$513)</f>
        <v>Double Pedestal Oak/Putty</v>
      </c>
      <c r="E119" s="1" t="s">
        <v>1194</v>
      </c>
      <c r="F119" s="1" t="s">
        <v>1490</v>
      </c>
      <c r="G119" s="14">
        <v>496.47</v>
      </c>
      <c r="H119" s="2" t="s">
        <v>14</v>
      </c>
    </row>
    <row r="120" spans="1:9" x14ac:dyDescent="0.25">
      <c r="A120" t="s">
        <v>1661</v>
      </c>
      <c r="B120" s="1" t="s">
        <v>1491</v>
      </c>
      <c r="C120" s="1" t="s">
        <v>1489</v>
      </c>
      <c r="D120" s="1" t="str">
        <f>LOOKUP(B120,[1]Description!$A$1:$C$513,[1]Description!$C$1:$C$513)</f>
        <v>Double Pedestal Walnut/Black</v>
      </c>
      <c r="E120" s="1" t="s">
        <v>1194</v>
      </c>
      <c r="F120" s="1" t="s">
        <v>1490</v>
      </c>
      <c r="G120" s="14">
        <v>496.47</v>
      </c>
      <c r="H120" s="2" t="s">
        <v>14</v>
      </c>
    </row>
    <row r="121" spans="1:9" x14ac:dyDescent="0.25">
      <c r="A121" t="s">
        <v>1652</v>
      </c>
      <c r="B121" s="1" t="s">
        <v>475</v>
      </c>
      <c r="C121" s="1" t="s">
        <v>476</v>
      </c>
      <c r="D121" s="1"/>
      <c r="E121" s="1"/>
      <c r="F121" s="1" t="s">
        <v>477</v>
      </c>
      <c r="G121" s="14">
        <v>80.56</v>
      </c>
      <c r="H121" s="2" t="s">
        <v>478</v>
      </c>
      <c r="I121" s="3" t="s">
        <v>479</v>
      </c>
    </row>
    <row r="122" spans="1:9" x14ac:dyDescent="0.25">
      <c r="A122" t="s">
        <v>1652</v>
      </c>
      <c r="B122" s="1" t="s">
        <v>480</v>
      </c>
      <c r="C122" s="1" t="s">
        <v>481</v>
      </c>
      <c r="D122" s="1"/>
      <c r="E122" s="1"/>
      <c r="F122" s="1" t="s">
        <v>482</v>
      </c>
      <c r="G122" s="14">
        <v>91.08</v>
      </c>
      <c r="H122" s="2" t="s">
        <v>478</v>
      </c>
      <c r="I122" s="3" t="s">
        <v>483</v>
      </c>
    </row>
    <row r="123" spans="1:9" x14ac:dyDescent="0.25">
      <c r="A123" t="s">
        <v>1652</v>
      </c>
      <c r="B123" s="1" t="s">
        <v>484</v>
      </c>
      <c r="C123" s="1" t="s">
        <v>485</v>
      </c>
      <c r="D123" s="1"/>
      <c r="E123" s="1"/>
      <c r="F123" s="1" t="s">
        <v>486</v>
      </c>
      <c r="G123" s="14">
        <v>99.12</v>
      </c>
      <c r="H123" s="2" t="s">
        <v>478</v>
      </c>
      <c r="I123" s="3" t="s">
        <v>487</v>
      </c>
    </row>
    <row r="124" spans="1:9" x14ac:dyDescent="0.25">
      <c r="A124" t="s">
        <v>1658</v>
      </c>
      <c r="B124" s="1" t="s">
        <v>1199</v>
      </c>
      <c r="C124" s="1" t="s">
        <v>1200</v>
      </c>
      <c r="D124" s="1" t="str">
        <f>LOOKUP(B124,[1]Description!$A$1:$C$513,[1]Description!$C$1:$C$513)</f>
        <v>Oak top. W/ book box</v>
      </c>
      <c r="E124" s="1" t="s">
        <v>1201</v>
      </c>
      <c r="F124" s="1" t="s">
        <v>1202</v>
      </c>
      <c r="G124" s="14">
        <v>55</v>
      </c>
      <c r="H124" s="2" t="s">
        <v>14</v>
      </c>
      <c r="I124" s="3"/>
    </row>
    <row r="125" spans="1:9" x14ac:dyDescent="0.25">
      <c r="A125" t="s">
        <v>1655</v>
      </c>
      <c r="B125" s="1" t="s">
        <v>568</v>
      </c>
      <c r="C125" s="1" t="s">
        <v>569</v>
      </c>
      <c r="D125" s="1" t="str">
        <f>LOOKUP(B125,[1]Description!$A$1:$C$513,[1]Description!$C$1:$C$513)</f>
        <v>Plastic, 1 gallon, Clear 250 per box</v>
      </c>
      <c r="E125" s="1"/>
      <c r="G125" s="14">
        <v>25</v>
      </c>
      <c r="H125" s="2" t="s">
        <v>9</v>
      </c>
    </row>
    <row r="126" spans="1:9" x14ac:dyDescent="0.25">
      <c r="A126" t="s">
        <v>1652</v>
      </c>
      <c r="B126" s="1" t="s">
        <v>512</v>
      </c>
      <c r="C126" s="1" t="s">
        <v>513</v>
      </c>
      <c r="D126" s="1"/>
      <c r="E126" s="1"/>
      <c r="F126" s="1" t="s">
        <v>514</v>
      </c>
      <c r="G126" s="14">
        <v>25.02</v>
      </c>
      <c r="H126" s="2" t="s">
        <v>9</v>
      </c>
      <c r="I126" s="3" t="s">
        <v>515</v>
      </c>
    </row>
    <row r="127" spans="1:9" x14ac:dyDescent="0.25">
      <c r="A127" t="s">
        <v>1655</v>
      </c>
      <c r="B127" s="1" t="s">
        <v>570</v>
      </c>
      <c r="C127" s="1" t="s">
        <v>571</v>
      </c>
      <c r="D127" s="1" t="str">
        <f>LOOKUP(B127,[1]Description!$A$1:$C$513,[1]Description!$C$1:$C$513)</f>
        <v>Plastic, sandwich, clear 500 per box</v>
      </c>
      <c r="E127" s="1"/>
      <c r="G127" s="14">
        <v>19.32</v>
      </c>
      <c r="H127" s="2" t="s">
        <v>9</v>
      </c>
    </row>
    <row r="128" spans="1:9" x14ac:dyDescent="0.25">
      <c r="A128" t="s">
        <v>1655</v>
      </c>
      <c r="B128" s="1" t="s">
        <v>572</v>
      </c>
      <c r="C128" s="1" t="s">
        <v>573</v>
      </c>
      <c r="D128" s="1" t="str">
        <f>LOOKUP(B128,[1]Description!$A$1:$C$513,[1]Description!$C$1:$C$513)</f>
        <v>Plastic, Snack Size, Clear, 100 per box</v>
      </c>
      <c r="E128" s="1"/>
      <c r="G128" s="14">
        <v>38.64</v>
      </c>
      <c r="H128" s="2" t="s">
        <v>9</v>
      </c>
    </row>
    <row r="129" spans="1:9" x14ac:dyDescent="0.25">
      <c r="A129" t="s">
        <v>1663</v>
      </c>
      <c r="B129" s="1" t="s">
        <v>1610</v>
      </c>
      <c r="C129" s="1" t="s">
        <v>1611</v>
      </c>
      <c r="D129" s="1" t="str">
        <f>LOOKUP(B129,[1]Description!$A$1:$C$513,[1]Description!$C$1:$C$513)</f>
        <v>Brown 8" x 350' rolls 12 rolls per case</v>
      </c>
      <c r="E129" s="1" t="s">
        <v>1612</v>
      </c>
      <c r="F129" s="1" t="s">
        <v>1613</v>
      </c>
      <c r="G129" s="16">
        <v>18.46</v>
      </c>
      <c r="H129" s="2" t="s">
        <v>73</v>
      </c>
    </row>
    <row r="130" spans="1:9" x14ac:dyDescent="0.25">
      <c r="A130" t="s">
        <v>1662</v>
      </c>
      <c r="B130" s="1" t="s">
        <v>1529</v>
      </c>
      <c r="C130" s="1" t="s">
        <v>1530</v>
      </c>
      <c r="D130" s="1" t="str">
        <f>LOOKUP(B130,[1]Description!$A$1:$C$513,[1]Description!$C$1:$C$513)</f>
        <v>Brown 8" x 800' rolls 6 rolls per case</v>
      </c>
      <c r="E130" s="1"/>
      <c r="F130" s="1" t="s">
        <v>1531</v>
      </c>
      <c r="G130" s="14">
        <v>20.94</v>
      </c>
      <c r="H130" s="2" t="s">
        <v>73</v>
      </c>
      <c r="I130" s="3"/>
    </row>
    <row r="131" spans="1:9" x14ac:dyDescent="0.25">
      <c r="A131" t="s">
        <v>1663</v>
      </c>
      <c r="B131" s="1" t="s">
        <v>1602</v>
      </c>
      <c r="C131" s="1" t="s">
        <v>1603</v>
      </c>
      <c r="D131" s="1" t="str">
        <f>LOOKUP(B131,[1]Description!$A$1:$C$513,[1]Description!$C$1:$C$513)</f>
        <v>White 8" x 350' rolls 12 rolls per case</v>
      </c>
      <c r="E131" s="1" t="s">
        <v>1604</v>
      </c>
      <c r="F131" s="1" t="s">
        <v>1605</v>
      </c>
      <c r="G131" s="16">
        <v>21.23</v>
      </c>
      <c r="H131" s="2" t="s">
        <v>73</v>
      </c>
    </row>
    <row r="132" spans="1:9" x14ac:dyDescent="0.25">
      <c r="A132" t="s">
        <v>1663</v>
      </c>
      <c r="B132" s="1" t="s">
        <v>1606</v>
      </c>
      <c r="C132" s="1" t="s">
        <v>1607</v>
      </c>
      <c r="D132" s="1" t="str">
        <f>LOOKUP(B132,[1]Description!$A$1:$C$513,[1]Description!$C$1:$C$513)</f>
        <v>White 8" x 800' rolls 6 rolls per case</v>
      </c>
      <c r="E132" s="1" t="s">
        <v>1608</v>
      </c>
      <c r="F132" s="1" t="s">
        <v>1609</v>
      </c>
      <c r="G132" s="16">
        <v>28.09</v>
      </c>
      <c r="H132" s="2" t="s">
        <v>73</v>
      </c>
    </row>
    <row r="133" spans="1:9" x14ac:dyDescent="0.25">
      <c r="A133" t="s">
        <v>1659</v>
      </c>
      <c r="B133" s="1" t="s">
        <v>1216</v>
      </c>
      <c r="C133" s="1" t="s">
        <v>1217</v>
      </c>
      <c r="D133" s="1" t="str">
        <f>LOOKUP(B133,[1]Description!$A$1:$C$513,[1]Description!$C$1:$C$513)</f>
        <v>11" x 10'4" white 80 shts/roll 20 rolls/case</v>
      </c>
      <c r="E133" s="1" t="s">
        <v>1218</v>
      </c>
      <c r="F133" s="1" t="s">
        <v>1219</v>
      </c>
      <c r="G133" s="14">
        <v>49.5</v>
      </c>
      <c r="H133" s="2" t="s">
        <v>73</v>
      </c>
    </row>
    <row r="134" spans="1:9" x14ac:dyDescent="0.25">
      <c r="A134" t="s">
        <v>1663</v>
      </c>
      <c r="B134" s="1" t="s">
        <v>1618</v>
      </c>
      <c r="C134" s="1" t="s">
        <v>1619</v>
      </c>
      <c r="D134" s="1" t="str">
        <f>LOOKUP(B134,[1]Description!$A$1:$C$513,[1]Description!$C$1:$C$513)</f>
        <v>9 1/2' x 9 1/2" 4000 per case</v>
      </c>
      <c r="E134" s="1" t="s">
        <v>1620</v>
      </c>
      <c r="F134" s="1" t="s">
        <v>1621</v>
      </c>
      <c r="G134" s="16">
        <v>16.670000000000002</v>
      </c>
      <c r="H134" s="2" t="s">
        <v>73</v>
      </c>
    </row>
    <row r="135" spans="1:9" x14ac:dyDescent="0.25">
      <c r="A135" t="s">
        <v>1663</v>
      </c>
      <c r="B135" s="1" t="s">
        <v>1622</v>
      </c>
      <c r="C135" s="1" t="s">
        <v>1623</v>
      </c>
      <c r="D135" s="1" t="str">
        <f>LOOKUP(B135,[1]Description!$A$1:$C$513,[1]Description!$C$1:$C$513)</f>
        <v>9 1/2" X 9 1/2" 4000 per case</v>
      </c>
      <c r="E135" s="1" t="s">
        <v>1624</v>
      </c>
      <c r="F135" s="1" t="s">
        <v>1625</v>
      </c>
      <c r="G135" s="16">
        <v>19.690000000000001</v>
      </c>
      <c r="H135" s="2" t="s">
        <v>73</v>
      </c>
    </row>
    <row r="136" spans="1:9" x14ac:dyDescent="0.25">
      <c r="A136" t="s">
        <v>1663</v>
      </c>
      <c r="B136" s="1" t="s">
        <v>1614</v>
      </c>
      <c r="C136" s="1" t="s">
        <v>1615</v>
      </c>
      <c r="D136" s="1" t="str">
        <f>LOOKUP(B136,[1]Description!$A$1:$C$513,[1]Description!$C$1:$C$513)</f>
        <v>Natural 9 1/2" x 9 1/2" 4000 per case</v>
      </c>
      <c r="E136" s="1" t="s">
        <v>1616</v>
      </c>
      <c r="F136" s="1" t="s">
        <v>1617</v>
      </c>
      <c r="G136" s="16">
        <v>18.260000000000002</v>
      </c>
      <c r="H136" s="2" t="s">
        <v>73</v>
      </c>
    </row>
    <row r="137" spans="1:9" x14ac:dyDescent="0.25">
      <c r="A137" t="s">
        <v>1655</v>
      </c>
      <c r="B137" s="1" t="s">
        <v>574</v>
      </c>
      <c r="C137" s="1" t="s">
        <v>575</v>
      </c>
      <c r="D137" s="1" t="str">
        <f>LOOKUP(B137,[1]Description!$A$1:$C$513,[1]Description!$C$1:$C$513)</f>
        <v>500 sheets per roll 2 ply wrapped - 96 rolls/case</v>
      </c>
      <c r="E137" s="1"/>
      <c r="G137" s="14">
        <v>26.42</v>
      </c>
      <c r="H137" s="2" t="s">
        <v>73</v>
      </c>
    </row>
    <row r="138" spans="1:9" x14ac:dyDescent="0.25">
      <c r="A138" t="s">
        <v>1662</v>
      </c>
      <c r="B138" s="1" t="s">
        <v>1532</v>
      </c>
      <c r="C138" s="1" t="s">
        <v>1533</v>
      </c>
      <c r="D138" s="1" t="str">
        <f>LOOKUP(B138,[1]Description!$A$1:$C$513,[1]Description!$C$1:$C$513)</f>
        <v>100 sheets per box, 30 boxes/case</v>
      </c>
      <c r="E138" s="1"/>
      <c r="F138" s="1" t="s">
        <v>1534</v>
      </c>
      <c r="G138" s="14">
        <v>17.18</v>
      </c>
      <c r="H138" s="2" t="s">
        <v>73</v>
      </c>
      <c r="I138" s="3"/>
    </row>
    <row r="139" spans="1:9" x14ac:dyDescent="0.25">
      <c r="A139" t="s">
        <v>1660</v>
      </c>
      <c r="B139" s="1" t="s">
        <v>1404</v>
      </c>
      <c r="C139" s="1" t="s">
        <v>1405</v>
      </c>
      <c r="D139" s="1" t="str">
        <f>LOOKUP(B139,[1]Description!$A$1:$C$513,[1]Description!$C$1:$C$513)</f>
        <v>90 wipes/pack, 12 packs per case</v>
      </c>
      <c r="E139" s="1" t="s">
        <v>1406</v>
      </c>
      <c r="F139" s="1" t="s">
        <v>1407</v>
      </c>
      <c r="G139" s="14">
        <v>38.99</v>
      </c>
      <c r="H139" s="2" t="s">
        <v>73</v>
      </c>
      <c r="I139" s="3"/>
    </row>
    <row r="140" spans="1:9" x14ac:dyDescent="0.25">
      <c r="A140" t="s">
        <v>1659</v>
      </c>
      <c r="B140" s="1" t="s">
        <v>1220</v>
      </c>
      <c r="C140" s="1" t="s">
        <v>1221</v>
      </c>
      <c r="D140" s="1" t="str">
        <f>LOOKUP(B140,[1]Description!$A$1:$C$513,[1]Description!$C$1:$C$513)</f>
        <v>4 bottles per case</v>
      </c>
      <c r="E140" s="1" t="s">
        <v>1222</v>
      </c>
      <c r="F140" s="1" t="s">
        <v>1223</v>
      </c>
      <c r="G140" s="14">
        <v>82.56</v>
      </c>
      <c r="H140" s="2" t="s">
        <v>73</v>
      </c>
    </row>
    <row r="141" spans="1:9" x14ac:dyDescent="0.25">
      <c r="A141" t="s">
        <v>1662</v>
      </c>
      <c r="B141" s="1" t="s">
        <v>1535</v>
      </c>
      <c r="C141" s="1" t="s">
        <v>1536</v>
      </c>
      <c r="D141" s="1" t="str">
        <f>LOOKUP(B141,[1]Description!$A$1:$C$513,[1]Description!$C$1:$C$513)</f>
        <v>1 gallon refill 4 gallons per case</v>
      </c>
      <c r="E141" s="1"/>
      <c r="F141" s="1" t="s">
        <v>1537</v>
      </c>
      <c r="G141" s="14">
        <v>35.99</v>
      </c>
      <c r="H141" s="2" t="s">
        <v>73</v>
      </c>
      <c r="I141" s="3"/>
    </row>
    <row r="142" spans="1:9" x14ac:dyDescent="0.25">
      <c r="A142" t="s">
        <v>1662</v>
      </c>
      <c r="B142" s="1" t="s">
        <v>1538</v>
      </c>
      <c r="C142" s="1" t="s">
        <v>1539</v>
      </c>
      <c r="D142" s="1" t="str">
        <f>LOOKUP(B142,[1]Description!$A$1:$C$513,[1]Description!$C$1:$C$513)</f>
        <v>1 gallon refill 4 gal. per case</v>
      </c>
      <c r="E142" s="1"/>
      <c r="F142" s="1" t="s">
        <v>1540</v>
      </c>
      <c r="G142" s="14">
        <v>21.43</v>
      </c>
      <c r="H142" s="2" t="s">
        <v>73</v>
      </c>
      <c r="I142" s="3"/>
    </row>
    <row r="143" spans="1:9" x14ac:dyDescent="0.25">
      <c r="A143" t="s">
        <v>1662</v>
      </c>
      <c r="B143" s="1" t="s">
        <v>1541</v>
      </c>
      <c r="C143" s="1" t="s">
        <v>1542</v>
      </c>
      <c r="D143" s="1" t="str">
        <f>LOOKUP(B143,[1]Description!$A$1:$C$513,[1]Description!$C$1:$C$513)</f>
        <v>22 oz tube, 12 tubes/case</v>
      </c>
      <c r="E143" s="1"/>
      <c r="F143" s="1" t="s">
        <v>1543</v>
      </c>
      <c r="G143" s="14">
        <v>75.44</v>
      </c>
      <c r="H143" s="2" t="s">
        <v>73</v>
      </c>
      <c r="I143" s="3"/>
    </row>
    <row r="144" spans="1:9" x14ac:dyDescent="0.25">
      <c r="A144" t="s">
        <v>1660</v>
      </c>
      <c r="B144" s="1" t="s">
        <v>1408</v>
      </c>
      <c r="C144" s="1" t="s">
        <v>1409</v>
      </c>
      <c r="D144" s="1" t="str">
        <f>LOOKUP(B144,[1]Description!$A$1:$C$513,[1]Description!$C$1:$C$513)</f>
        <v>12 per box</v>
      </c>
      <c r="E144" s="1" t="s">
        <v>1410</v>
      </c>
      <c r="F144" s="1" t="s">
        <v>1411</v>
      </c>
      <c r="G144" s="14">
        <v>7.32</v>
      </c>
      <c r="H144" s="2" t="s">
        <v>9</v>
      </c>
      <c r="I144" s="3"/>
    </row>
    <row r="145" spans="1:9" x14ac:dyDescent="0.25">
      <c r="A145" t="s">
        <v>1662</v>
      </c>
      <c r="B145" s="1" t="s">
        <v>1544</v>
      </c>
      <c r="C145" s="1" t="s">
        <v>1545</v>
      </c>
      <c r="D145" s="1" t="str">
        <f>LOOKUP(B145,[1]Description!$A$1:$C$513,[1]Description!$C$1:$C$513)</f>
        <v>32 oz. Plastic bottle liquid 12 qts./ case</v>
      </c>
      <c r="E145" s="1"/>
      <c r="F145" s="1" t="s">
        <v>1546</v>
      </c>
      <c r="G145" s="14">
        <v>19.899999999999999</v>
      </c>
      <c r="H145" s="2" t="s">
        <v>73</v>
      </c>
      <c r="I145" s="3"/>
    </row>
    <row r="146" spans="1:9" x14ac:dyDescent="0.25">
      <c r="A146" t="s">
        <v>1662</v>
      </c>
      <c r="B146" s="1" t="s">
        <v>1547</v>
      </c>
      <c r="C146" s="1" t="s">
        <v>1548</v>
      </c>
      <c r="D146" s="1" t="str">
        <f>LOOKUP(B146,[1]Description!$A$1:$C$513,[1]Description!$C$1:$C$513)</f>
        <v>1 qt. bottle, 12 bottles/case</v>
      </c>
      <c r="E146" s="1"/>
      <c r="F146" s="1" t="s">
        <v>1549</v>
      </c>
      <c r="G146" s="14">
        <v>19.41</v>
      </c>
      <c r="H146" s="2" t="s">
        <v>73</v>
      </c>
      <c r="I146" s="3"/>
    </row>
    <row r="147" spans="1:9" x14ac:dyDescent="0.25">
      <c r="A147" t="s">
        <v>1660</v>
      </c>
      <c r="B147" s="1" t="s">
        <v>1412</v>
      </c>
      <c r="C147" s="1" t="s">
        <v>1413</v>
      </c>
      <c r="D147" s="1" t="str">
        <f>LOOKUP(B147,[1]Description!$A$1:$C$513,[1]Description!$C$1:$C$513)</f>
        <v>7 oz. Can, 12 cans/case</v>
      </c>
      <c r="E147" s="1" t="s">
        <v>1242</v>
      </c>
      <c r="F147" s="1" t="s">
        <v>1414</v>
      </c>
      <c r="G147" s="14">
        <v>27.95</v>
      </c>
      <c r="H147" s="2" t="s">
        <v>73</v>
      </c>
      <c r="I147" s="3" t="s">
        <v>1415</v>
      </c>
    </row>
    <row r="148" spans="1:9" x14ac:dyDescent="0.25">
      <c r="A148" t="s">
        <v>1659</v>
      </c>
      <c r="B148" s="1" t="s">
        <v>1224</v>
      </c>
      <c r="C148" s="1" t="s">
        <v>1225</v>
      </c>
      <c r="D148" s="1" t="str">
        <f>LOOKUP(B148,[1]Description!$A$1:$C$513,[1]Description!$C$1:$C$513)</f>
        <v>Minimum 12 oz can, 12 cans/case</v>
      </c>
      <c r="E148" s="1" t="s">
        <v>1226</v>
      </c>
      <c r="F148" s="1" t="s">
        <v>1227</v>
      </c>
      <c r="G148" s="14">
        <v>25.49</v>
      </c>
      <c r="H148" s="2" t="s">
        <v>73</v>
      </c>
    </row>
    <row r="149" spans="1:9" x14ac:dyDescent="0.25">
      <c r="A149" t="s">
        <v>1659</v>
      </c>
      <c r="B149" s="1" t="s">
        <v>1228</v>
      </c>
      <c r="C149" s="1" t="s">
        <v>1229</v>
      </c>
      <c r="D149" s="1" t="str">
        <f>LOOKUP(B149,[1]Description!$A$1:$C$513,[1]Description!$C$1:$C$513)</f>
        <v>Minimum 20 oz can, 12 cans/case</v>
      </c>
      <c r="E149" s="1" t="s">
        <v>1230</v>
      </c>
      <c r="F149" s="1" t="s">
        <v>1231</v>
      </c>
      <c r="G149" s="14">
        <v>21.45</v>
      </c>
      <c r="H149" s="2" t="s">
        <v>73</v>
      </c>
    </row>
    <row r="150" spans="1:9" x14ac:dyDescent="0.25">
      <c r="A150" t="s">
        <v>1659</v>
      </c>
      <c r="B150" s="1" t="s">
        <v>1232</v>
      </c>
      <c r="C150" s="1" t="s">
        <v>1233</v>
      </c>
      <c r="D150" s="1" t="str">
        <f>LOOKUP(B150,[1]Description!$A$1:$C$513,[1]Description!$C$1:$C$513)</f>
        <v>121 oz bottle, 3 bottles/case</v>
      </c>
      <c r="E150" s="1" t="s">
        <v>1234</v>
      </c>
      <c r="F150" s="1" t="s">
        <v>1235</v>
      </c>
      <c r="G150" s="14">
        <v>14.4</v>
      </c>
      <c r="H150" s="2" t="s">
        <v>73</v>
      </c>
    </row>
    <row r="151" spans="1:9" x14ac:dyDescent="0.25">
      <c r="A151" t="s">
        <v>1660</v>
      </c>
      <c r="B151" s="1" t="s">
        <v>1416</v>
      </c>
      <c r="C151" s="1" t="s">
        <v>1417</v>
      </c>
      <c r="D151" s="1" t="str">
        <f>LOOKUP(B151,[1]Description!$A$1:$C$513,[1]Description!$C$1:$C$513)</f>
        <v>75 wipes per tub 6 tubs per case</v>
      </c>
      <c r="E151" s="1" t="s">
        <v>1418</v>
      </c>
      <c r="F151" s="1" t="s">
        <v>1419</v>
      </c>
      <c r="G151" s="14">
        <v>24.83</v>
      </c>
      <c r="H151" s="2" t="s">
        <v>73</v>
      </c>
      <c r="I151" s="3"/>
    </row>
    <row r="152" spans="1:9" x14ac:dyDescent="0.25">
      <c r="A152" t="s">
        <v>1662</v>
      </c>
      <c r="B152" s="1" t="s">
        <v>1550</v>
      </c>
      <c r="C152" s="1" t="s">
        <v>1551</v>
      </c>
      <c r="D152" s="1" t="str">
        <f>LOOKUP(B152,[1]Description!$A$1:$C$513,[1]Description!$C$1:$C$513)</f>
        <v>Specify number of wipes per tub</v>
      </c>
      <c r="E152" s="1"/>
      <c r="F152" s="1" t="s">
        <v>1552</v>
      </c>
      <c r="G152" s="14">
        <v>33.85</v>
      </c>
      <c r="H152" s="2" t="s">
        <v>14</v>
      </c>
      <c r="I152" s="3"/>
    </row>
    <row r="153" spans="1:9" x14ac:dyDescent="0.25">
      <c r="A153" t="s">
        <v>1659</v>
      </c>
      <c r="B153" s="1" t="s">
        <v>1236</v>
      </c>
      <c r="C153" s="1" t="s">
        <v>1237</v>
      </c>
      <c r="D153" s="1" t="str">
        <f>LOOKUP(B153,[1]Description!$A$1:$C$513,[1]Description!$C$1:$C$513)</f>
        <v>21 oz. can, 24 cans/case</v>
      </c>
      <c r="E153" s="1" t="s">
        <v>1238</v>
      </c>
      <c r="F153" s="1" t="s">
        <v>1239</v>
      </c>
      <c r="G153" s="14">
        <v>26.1</v>
      </c>
      <c r="H153" s="2" t="s">
        <v>73</v>
      </c>
    </row>
    <row r="154" spans="1:9" x14ac:dyDescent="0.25">
      <c r="A154" t="s">
        <v>1655</v>
      </c>
      <c r="B154" s="1" t="s">
        <v>576</v>
      </c>
      <c r="C154" s="1" t="s">
        <v>577</v>
      </c>
      <c r="D154" s="1" t="str">
        <f>LOOKUP(B154,[1]Description!$A$1:$C$513,[1]Description!$C$1:$C$513)</f>
        <v>19 oz. cans, 12 cans/case</v>
      </c>
      <c r="E154" s="1"/>
      <c r="G154" s="14">
        <v>72.67</v>
      </c>
      <c r="H154" s="2" t="s">
        <v>73</v>
      </c>
    </row>
    <row r="155" spans="1:9" x14ac:dyDescent="0.25">
      <c r="A155" t="s">
        <v>1662</v>
      </c>
      <c r="B155" s="1" t="s">
        <v>1553</v>
      </c>
      <c r="C155" s="1" t="s">
        <v>1554</v>
      </c>
      <c r="D155" s="1" t="str">
        <f>LOOKUP(B155,[1]Description!$A$1:$C$513,[1]Description!$C$1:$C$513)</f>
        <v>Neutral 4 gal per case</v>
      </c>
      <c r="E155" s="1"/>
      <c r="F155" s="1" t="s">
        <v>1555</v>
      </c>
      <c r="G155" s="14">
        <v>28.85</v>
      </c>
      <c r="H155" s="2" t="s">
        <v>73</v>
      </c>
      <c r="I155" s="3"/>
    </row>
    <row r="156" spans="1:9" x14ac:dyDescent="0.25">
      <c r="A156" t="s">
        <v>1662</v>
      </c>
      <c r="B156" s="1" t="s">
        <v>1556</v>
      </c>
      <c r="C156" s="1" t="s">
        <v>1557</v>
      </c>
      <c r="D156" s="1" t="str">
        <f>LOOKUP(B156,[1]Description!$A$1:$C$513,[1]Description!$C$1:$C$513)</f>
        <v>32 oz. Bottles 12 PER CASE</v>
      </c>
      <c r="E156" s="1"/>
      <c r="F156" s="1" t="s">
        <v>1558</v>
      </c>
      <c r="G156" s="14">
        <v>34.33</v>
      </c>
      <c r="H156" s="2" t="s">
        <v>73</v>
      </c>
      <c r="I156" s="3"/>
    </row>
    <row r="157" spans="1:9" x14ac:dyDescent="0.25">
      <c r="A157" t="s">
        <v>1662</v>
      </c>
      <c r="B157" s="1" t="s">
        <v>1559</v>
      </c>
      <c r="C157" s="1" t="s">
        <v>1560</v>
      </c>
      <c r="D157" s="1" t="str">
        <f>LOOKUP(B157,[1]Description!$A$1:$C$513,[1]Description!$C$1:$C$513)</f>
        <v>Aerosol 19 Ounces/ 12 cans per case</v>
      </c>
      <c r="E157" s="1"/>
      <c r="F157" s="1" t="s">
        <v>1561</v>
      </c>
      <c r="G157" s="14">
        <v>21.34</v>
      </c>
      <c r="H157" s="2" t="s">
        <v>73</v>
      </c>
      <c r="I157" s="3"/>
    </row>
    <row r="158" spans="1:9" x14ac:dyDescent="0.25">
      <c r="A158" t="s">
        <v>1662</v>
      </c>
      <c r="B158" s="1" t="s">
        <v>1562</v>
      </c>
      <c r="C158" s="1" t="s">
        <v>1563</v>
      </c>
      <c r="D158" s="1" t="str">
        <f>LOOKUP(B158,[1]Description!$A$1:$C$513,[1]Description!$C$1:$C$513)</f>
        <v>1 gallon plastic container 4 per case</v>
      </c>
      <c r="E158" s="1"/>
      <c r="F158" s="1" t="s">
        <v>1564</v>
      </c>
      <c r="G158" s="14">
        <v>14.96</v>
      </c>
      <c r="H158" s="2" t="s">
        <v>73</v>
      </c>
      <c r="I158" s="3"/>
    </row>
    <row r="159" spans="1:9" x14ac:dyDescent="0.25">
      <c r="A159" t="s">
        <v>1652</v>
      </c>
      <c r="B159" s="1" t="s">
        <v>516</v>
      </c>
      <c r="C159" s="1" t="s">
        <v>517</v>
      </c>
      <c r="D159" s="1"/>
      <c r="E159" s="1"/>
      <c r="F159" s="1" t="s">
        <v>518</v>
      </c>
      <c r="G159" s="14">
        <v>18.010000000000002</v>
      </c>
      <c r="H159" s="2" t="s">
        <v>14</v>
      </c>
      <c r="I159" s="3" t="s">
        <v>519</v>
      </c>
    </row>
    <row r="160" spans="1:9" x14ac:dyDescent="0.25">
      <c r="A160" t="s">
        <v>1660</v>
      </c>
      <c r="B160" s="1" t="s">
        <v>1420</v>
      </c>
      <c r="C160" s="1" t="s">
        <v>1421</v>
      </c>
      <c r="D160" s="1" t="str">
        <f>LOOKUP(B160,[1]Description!$A$1:$C$513,[1]Description!$C$1:$C$513)</f>
        <v>20 oz. Cans 12 cans per case</v>
      </c>
      <c r="E160" s="1" t="s">
        <v>1391</v>
      </c>
      <c r="F160" s="1" t="s">
        <v>1422</v>
      </c>
      <c r="G160" s="14">
        <v>21.59</v>
      </c>
      <c r="H160" s="2" t="s">
        <v>73</v>
      </c>
      <c r="I160" s="3"/>
    </row>
    <row r="161" spans="1:9" x14ac:dyDescent="0.25">
      <c r="A161" t="s">
        <v>1662</v>
      </c>
      <c r="B161" s="1" t="s">
        <v>1565</v>
      </c>
      <c r="C161" s="1" t="s">
        <v>1566</v>
      </c>
      <c r="D161" s="1" t="str">
        <f>LOOKUP(B161,[1]Description!$A$1:$C$513,[1]Description!$C$1:$C$513)</f>
        <v>12 oz. cans Aerosol 12 cans per case</v>
      </c>
      <c r="E161" s="1"/>
      <c r="F161" s="1" t="s">
        <v>1567</v>
      </c>
      <c r="G161" s="14">
        <v>26.92</v>
      </c>
      <c r="H161" s="2" t="s">
        <v>73</v>
      </c>
      <c r="I161" s="3"/>
    </row>
    <row r="162" spans="1:9" x14ac:dyDescent="0.25">
      <c r="A162" t="s">
        <v>1660</v>
      </c>
      <c r="B162" s="1" t="s">
        <v>1423</v>
      </c>
      <c r="C162" s="1" t="s">
        <v>1424</v>
      </c>
      <c r="D162" s="1" t="str">
        <f>LOOKUP(B162,[1]Description!$A$1:$C$513,[1]Description!$C$1:$C$513)</f>
        <v>12.5 Oz. Cans 12 per case lemon only</v>
      </c>
      <c r="E162" s="1" t="s">
        <v>1391</v>
      </c>
      <c r="F162" s="1" t="s">
        <v>1425</v>
      </c>
      <c r="G162" s="14">
        <v>26.75</v>
      </c>
      <c r="H162" s="2" t="s">
        <v>73</v>
      </c>
      <c r="I162" s="3" t="s">
        <v>1426</v>
      </c>
    </row>
    <row r="163" spans="1:9" x14ac:dyDescent="0.25">
      <c r="A163" t="s">
        <v>1660</v>
      </c>
      <c r="B163" s="1" t="s">
        <v>1427</v>
      </c>
      <c r="C163" s="1" t="s">
        <v>1428</v>
      </c>
      <c r="D163" s="1" t="str">
        <f>LOOKUP(B163,[1]Description!$A$1:$C$513,[1]Description!$C$1:$C$513)</f>
        <v>12 per case</v>
      </c>
      <c r="E163" s="1" t="s">
        <v>1429</v>
      </c>
      <c r="F163" s="1" t="s">
        <v>1430</v>
      </c>
      <c r="G163" s="14">
        <v>5.76</v>
      </c>
      <c r="H163" s="2" t="s">
        <v>73</v>
      </c>
      <c r="I163" s="3"/>
    </row>
    <row r="164" spans="1:9" x14ac:dyDescent="0.25">
      <c r="A164" t="s">
        <v>1662</v>
      </c>
      <c r="B164" s="1" t="s">
        <v>1568</v>
      </c>
      <c r="C164" s="1" t="s">
        <v>1569</v>
      </c>
      <c r="D164" s="1" t="str">
        <f>LOOKUP(B164,[1]Description!$A$1:$C$513,[1]Description!$C$1:$C$513)</f>
        <v>Light weight Plastic Bristle</v>
      </c>
      <c r="E164" s="1"/>
      <c r="F164" s="1" t="s">
        <v>1570</v>
      </c>
      <c r="G164" s="14">
        <v>2.71</v>
      </c>
      <c r="H164" s="2" t="s">
        <v>14</v>
      </c>
      <c r="I164" s="3"/>
    </row>
    <row r="165" spans="1:9" x14ac:dyDescent="0.25">
      <c r="A165" t="s">
        <v>1662</v>
      </c>
      <c r="B165" s="1" t="s">
        <v>1571</v>
      </c>
      <c r="C165" s="1" t="s">
        <v>1572</v>
      </c>
      <c r="D165" s="1" t="str">
        <f>LOOKUP(B165,[1]Description!$A$1:$C$513,[1]Description!$C$1:$C$513)</f>
        <v>for saddle type mop heads 12 per case</v>
      </c>
      <c r="E165" s="1"/>
      <c r="F165" s="1" t="s">
        <v>1573</v>
      </c>
      <c r="G165" s="14">
        <v>54.13</v>
      </c>
      <c r="H165" s="2" t="s">
        <v>73</v>
      </c>
      <c r="I165" s="3"/>
    </row>
    <row r="166" spans="1:9" x14ac:dyDescent="0.25">
      <c r="A166" t="s">
        <v>1660</v>
      </c>
      <c r="B166" s="1" t="s">
        <v>1431</v>
      </c>
      <c r="C166" s="1" t="s">
        <v>1432</v>
      </c>
      <c r="D166" s="1" t="str">
        <f>LOOKUP(B166,[1]Description!$A$1:$C$513,[1]Description!$C$1:$C$513)</f>
        <v>16" cotton Reusable 12 per case</v>
      </c>
      <c r="E166" s="1" t="s">
        <v>1433</v>
      </c>
      <c r="F166" s="1" t="s">
        <v>1434</v>
      </c>
      <c r="G166" s="14">
        <v>23.76</v>
      </c>
      <c r="H166" s="2" t="s">
        <v>73</v>
      </c>
      <c r="I166" s="3"/>
    </row>
    <row r="167" spans="1:9" x14ac:dyDescent="0.25">
      <c r="A167" t="s">
        <v>1662</v>
      </c>
      <c r="B167" s="1" t="s">
        <v>1574</v>
      </c>
      <c r="C167" s="1" t="s">
        <v>1575</v>
      </c>
      <c r="D167" s="1" t="str">
        <f>LOOKUP(B167,[1]Description!$A$1:$C$513,[1]Description!$C$1:$C$513)</f>
        <v>#16 (case of 12)</v>
      </c>
      <c r="E167" s="1"/>
      <c r="F167" s="1" t="s">
        <v>1576</v>
      </c>
      <c r="G167" s="14">
        <v>28.35</v>
      </c>
      <c r="H167" s="2" t="s">
        <v>73</v>
      </c>
      <c r="I167" s="3"/>
    </row>
    <row r="168" spans="1:9" x14ac:dyDescent="0.25">
      <c r="A168" t="s">
        <v>1664</v>
      </c>
      <c r="B168" s="1" t="s">
        <v>69</v>
      </c>
      <c r="C168" s="1" t="s">
        <v>70</v>
      </c>
      <c r="D168" s="1"/>
      <c r="E168" s="1" t="s">
        <v>71</v>
      </c>
      <c r="F168" s="1" t="s">
        <v>72</v>
      </c>
      <c r="G168" s="14">
        <v>38.49</v>
      </c>
      <c r="H168" s="2" t="s">
        <v>73</v>
      </c>
      <c r="I168" s="3"/>
    </row>
    <row r="169" spans="1:9" x14ac:dyDescent="0.25">
      <c r="A169" t="s">
        <v>1660</v>
      </c>
      <c r="B169" s="1" t="s">
        <v>1435</v>
      </c>
      <c r="C169" s="1" t="s">
        <v>1436</v>
      </c>
      <c r="D169" s="1" t="str">
        <f>LOOKUP(B169,[1]Description!$A$1:$C$513,[1]Description!$C$1:$C$513)</f>
        <v>16 oz. Rayon NOT #16 (Case of 12)</v>
      </c>
      <c r="E169" s="1" t="s">
        <v>1437</v>
      </c>
      <c r="F169" s="1" t="s">
        <v>1438</v>
      </c>
      <c r="G169" s="14">
        <v>31.08</v>
      </c>
      <c r="H169" s="2" t="s">
        <v>73</v>
      </c>
      <c r="I169" s="3"/>
    </row>
    <row r="170" spans="1:9" x14ac:dyDescent="0.25">
      <c r="A170" t="s">
        <v>1660</v>
      </c>
      <c r="B170" s="1" t="s">
        <v>1439</v>
      </c>
      <c r="C170" s="1" t="s">
        <v>1440</v>
      </c>
      <c r="D170" s="1" t="str">
        <f>LOOKUP(B170,[1]Description!$A$1:$C$513,[1]Description!$C$1:$C$513)</f>
        <v>24 oz. Rayon NOT #24 (Case of 12)</v>
      </c>
      <c r="E170" s="1" t="s">
        <v>1437</v>
      </c>
      <c r="F170" s="1" t="s">
        <v>1441</v>
      </c>
      <c r="G170" s="14">
        <v>34.32</v>
      </c>
      <c r="H170" s="2" t="s">
        <v>73</v>
      </c>
      <c r="I170" s="3"/>
    </row>
    <row r="171" spans="1:9" x14ac:dyDescent="0.25">
      <c r="A171" t="s">
        <v>1660</v>
      </c>
      <c r="B171" s="1" t="s">
        <v>1442</v>
      </c>
      <c r="C171" s="1" t="s">
        <v>1443</v>
      </c>
      <c r="D171" s="1" t="str">
        <f>LOOKUP(B171,[1]Description!$A$1:$C$513,[1]Description!$C$1:$C$513)</f>
        <v>NOT DISPOSABLE Sold in case lots of 12</v>
      </c>
      <c r="E171" s="1" t="s">
        <v>1437</v>
      </c>
      <c r="F171" s="1" t="s">
        <v>1444</v>
      </c>
      <c r="G171" s="14">
        <v>43.32</v>
      </c>
      <c r="H171" s="2" t="s">
        <v>73</v>
      </c>
      <c r="I171" s="3"/>
    </row>
    <row r="172" spans="1:9" x14ac:dyDescent="0.25">
      <c r="A172" t="s">
        <v>1660</v>
      </c>
      <c r="B172" s="1" t="s">
        <v>1445</v>
      </c>
      <c r="C172" s="1" t="s">
        <v>1446</v>
      </c>
      <c r="D172" s="1" t="str">
        <f>LOOKUP(B172,[1]Description!$A$1:$C$513,[1]Description!$C$1:$C$513)</f>
        <v>NOT DISPOSABLE Sold in case lots of 12</v>
      </c>
      <c r="E172" s="1" t="s">
        <v>1437</v>
      </c>
      <c r="F172" s="1" t="s">
        <v>1447</v>
      </c>
      <c r="G172" s="14">
        <v>57.48</v>
      </c>
      <c r="H172" s="2" t="s">
        <v>73</v>
      </c>
      <c r="I172" s="3"/>
    </row>
    <row r="173" spans="1:9" x14ac:dyDescent="0.25">
      <c r="A173" t="s">
        <v>1660</v>
      </c>
      <c r="B173" s="1" t="s">
        <v>1448</v>
      </c>
      <c r="C173" s="1" t="s">
        <v>1449</v>
      </c>
      <c r="D173" s="1" t="str">
        <f>LOOKUP(B173,[1]Description!$A$1:$C$513,[1]Description!$C$1:$C$513)</f>
        <v>NOT DISPOSABLE Sold in case lots of 12</v>
      </c>
      <c r="E173" s="1" t="s">
        <v>1437</v>
      </c>
      <c r="F173" s="1" t="s">
        <v>1450</v>
      </c>
      <c r="G173" s="14">
        <v>70.680000000000007</v>
      </c>
      <c r="H173" s="2" t="s">
        <v>73</v>
      </c>
      <c r="I173" s="3"/>
    </row>
    <row r="174" spans="1:9" x14ac:dyDescent="0.25">
      <c r="A174" t="s">
        <v>1660</v>
      </c>
      <c r="B174" s="1" t="s">
        <v>1451</v>
      </c>
      <c r="C174" s="1" t="s">
        <v>1452</v>
      </c>
      <c r="D174" s="1" t="str">
        <f>LOOKUP(B174,[1]Description!$A$1:$C$513,[1]Description!$C$1:$C$513)</f>
        <v>NOT DISPOSABLE Sold in case lots of 12</v>
      </c>
      <c r="E174" s="1" t="s">
        <v>1453</v>
      </c>
      <c r="F174" s="1" t="s">
        <v>1454</v>
      </c>
      <c r="G174" s="14">
        <v>47.52</v>
      </c>
      <c r="H174" s="2" t="s">
        <v>73</v>
      </c>
      <c r="I174" s="3"/>
    </row>
    <row r="175" spans="1:9" x14ac:dyDescent="0.25">
      <c r="A175" t="s">
        <v>1660</v>
      </c>
      <c r="B175" s="1" t="s">
        <v>1455</v>
      </c>
      <c r="C175" s="1" t="s">
        <v>1456</v>
      </c>
      <c r="D175" s="1" t="str">
        <f>LOOKUP(B175,[1]Description!$A$1:$C$513,[1]Description!$C$1:$C$513)</f>
        <v>NOT DISPOSABLE Sold in case lots of 12</v>
      </c>
      <c r="E175" s="1" t="s">
        <v>1453</v>
      </c>
      <c r="F175" s="1" t="s">
        <v>1457</v>
      </c>
      <c r="G175" s="14">
        <v>52.68</v>
      </c>
      <c r="H175" s="2" t="s">
        <v>73</v>
      </c>
      <c r="I175" s="3"/>
    </row>
    <row r="176" spans="1:9" x14ac:dyDescent="0.25">
      <c r="A176" t="s">
        <v>1660</v>
      </c>
      <c r="B176" s="1" t="s">
        <v>1458</v>
      </c>
      <c r="C176" s="1" t="s">
        <v>1459</v>
      </c>
      <c r="D176" s="1" t="str">
        <f>LOOKUP(B176,[1]Description!$A$1:$C$513,[1]Description!$C$1:$C$513)</f>
        <v>NOT DISPOSABLE Sold in case lots of 12</v>
      </c>
      <c r="E176" s="1" t="s">
        <v>1453</v>
      </c>
      <c r="F176" s="1" t="s">
        <v>1460</v>
      </c>
      <c r="G176" s="14">
        <v>58.68</v>
      </c>
      <c r="H176" s="2" t="s">
        <v>73</v>
      </c>
      <c r="I176" s="3"/>
    </row>
    <row r="177" spans="1:9" x14ac:dyDescent="0.25">
      <c r="A177" t="s">
        <v>1662</v>
      </c>
      <c r="B177" s="1" t="s">
        <v>1580</v>
      </c>
      <c r="C177" s="1" t="s">
        <v>1581</v>
      </c>
      <c r="D177" s="1" t="str">
        <f>LOOKUP(B177,[1]Description!$A$1:$C$513,[1]Description!$C$1:$C$513)</f>
        <v>10 bags per package</v>
      </c>
      <c r="E177" s="1"/>
      <c r="F177" s="1" t="s">
        <v>1582</v>
      </c>
      <c r="G177" s="14">
        <v>12.49</v>
      </c>
      <c r="H177" s="2" t="s">
        <v>4</v>
      </c>
      <c r="I177" s="3"/>
    </row>
    <row r="178" spans="1:9" x14ac:dyDescent="0.25">
      <c r="A178" t="s">
        <v>1662</v>
      </c>
      <c r="B178" s="1" t="s">
        <v>1577</v>
      </c>
      <c r="C178" s="1" t="s">
        <v>1578</v>
      </c>
      <c r="D178" s="1" t="str">
        <f>LOOKUP(B178,[1]Description!$A$1:$C$513,[1]Description!$C$1:$C$513)</f>
        <v>12" working width</v>
      </c>
      <c r="E178" s="1"/>
      <c r="F178" s="1" t="s">
        <v>1579</v>
      </c>
      <c r="G178" s="14">
        <v>387.59</v>
      </c>
      <c r="H178" s="2" t="s">
        <v>14</v>
      </c>
      <c r="I178" s="3"/>
    </row>
    <row r="179" spans="1:9" x14ac:dyDescent="0.25">
      <c r="A179" t="s">
        <v>1662</v>
      </c>
      <c r="B179" s="1" t="s">
        <v>1586</v>
      </c>
      <c r="C179" s="1" t="s">
        <v>1587</v>
      </c>
      <c r="D179" s="1" t="str">
        <f>LOOKUP(B179,[1]Description!$A$1:$C$513,[1]Description!$C$1:$C$513)</f>
        <v>10 bags per package</v>
      </c>
      <c r="E179" s="1"/>
      <c r="F179" s="1" t="s">
        <v>1588</v>
      </c>
      <c r="G179" s="14">
        <v>9.1999999999999993</v>
      </c>
      <c r="H179" s="2" t="s">
        <v>4</v>
      </c>
      <c r="I179" s="3"/>
    </row>
    <row r="180" spans="1:9" x14ac:dyDescent="0.25">
      <c r="A180" t="s">
        <v>1662</v>
      </c>
      <c r="B180" s="1" t="s">
        <v>1583</v>
      </c>
      <c r="C180" s="1" t="s">
        <v>1584</v>
      </c>
      <c r="D180" s="1" t="str">
        <f>LOOKUP(B180,[1]Description!$A$1:$C$513,[1]Description!$C$1:$C$513)</f>
        <v>14" working width</v>
      </c>
      <c r="E180" s="1"/>
      <c r="F180" s="1" t="s">
        <v>1585</v>
      </c>
      <c r="G180" s="14">
        <v>557.86</v>
      </c>
      <c r="H180" s="2" t="s">
        <v>14</v>
      </c>
      <c r="I180" s="3"/>
    </row>
    <row r="181" spans="1:9" x14ac:dyDescent="0.25">
      <c r="A181" t="s">
        <v>1662</v>
      </c>
      <c r="B181" s="1" t="s">
        <v>1589</v>
      </c>
      <c r="C181" s="1" t="s">
        <v>1590</v>
      </c>
      <c r="D181" s="1" t="str">
        <f>LOOKUP(B181,[1]Description!$A$1:$C$513,[1]Description!$C$1:$C$513)</f>
        <v>1 gallon, 4 gallon/case</v>
      </c>
      <c r="E181" s="1"/>
      <c r="F181" s="1" t="s">
        <v>1591</v>
      </c>
      <c r="G181" s="14">
        <v>26.63</v>
      </c>
      <c r="H181" s="2" t="s">
        <v>73</v>
      </c>
      <c r="I181" s="3"/>
    </row>
    <row r="182" spans="1:9" x14ac:dyDescent="0.25">
      <c r="A182" t="s">
        <v>1662</v>
      </c>
      <c r="B182" s="1" t="s">
        <v>1592</v>
      </c>
      <c r="C182" s="1" t="s">
        <v>1593</v>
      </c>
      <c r="D182" s="1" t="str">
        <f>LOOKUP(B182,[1]Description!$A$1:$C$513,[1]Description!$C$1:$C$513)</f>
        <v>5 gallon can 22% solids</v>
      </c>
      <c r="E182" s="1"/>
      <c r="F182" s="1" t="s">
        <v>1594</v>
      </c>
      <c r="G182" s="14">
        <v>58.16</v>
      </c>
      <c r="H182" s="2" t="s">
        <v>1595</v>
      </c>
      <c r="I182" s="3"/>
    </row>
    <row r="183" spans="1:9" x14ac:dyDescent="0.25">
      <c r="A183" t="s">
        <v>1662</v>
      </c>
      <c r="B183" s="1" t="s">
        <v>1596</v>
      </c>
      <c r="C183" s="1" t="s">
        <v>1597</v>
      </c>
      <c r="D183" s="1" t="str">
        <f>LOOKUP(B183,[1]Description!$A$1:$C$513,[1]Description!$C$1:$C$513)</f>
        <v>1 gallon containers 4 gallons per case</v>
      </c>
      <c r="E183" s="1"/>
      <c r="F183" s="1" t="s">
        <v>1598</v>
      </c>
      <c r="G183" s="14">
        <v>27.78</v>
      </c>
      <c r="H183" s="2" t="s">
        <v>73</v>
      </c>
      <c r="I183" s="3"/>
    </row>
    <row r="184" spans="1:9" x14ac:dyDescent="0.25">
      <c r="A184" t="s">
        <v>1660</v>
      </c>
      <c r="B184" s="1" t="s">
        <v>1461</v>
      </c>
      <c r="C184" s="1" t="s">
        <v>1462</v>
      </c>
      <c r="D184" s="1" t="str">
        <f>LOOKUP(B184,[1]Description!$A$1:$C$513,[1]Description!$C$1:$C$513)</f>
        <v>5 per box</v>
      </c>
      <c r="E184" s="1" t="s">
        <v>1463</v>
      </c>
      <c r="F184" s="1" t="s">
        <v>1464</v>
      </c>
      <c r="G184" s="14">
        <v>11.36</v>
      </c>
      <c r="H184" s="2" t="s">
        <v>9</v>
      </c>
      <c r="I184" s="3"/>
    </row>
    <row r="185" spans="1:9" x14ac:dyDescent="0.25">
      <c r="A185" t="s">
        <v>1660</v>
      </c>
      <c r="B185" s="1" t="s">
        <v>1472</v>
      </c>
      <c r="C185" s="1" t="s">
        <v>1473</v>
      </c>
      <c r="D185" s="1" t="str">
        <f>LOOKUP(B185,[1]Description!$A$1:$C$513,[1]Description!$C$1:$C$513)</f>
        <v>Large, 100 per box</v>
      </c>
      <c r="E185" s="1" t="s">
        <v>1467</v>
      </c>
      <c r="F185" s="1" t="s">
        <v>1474</v>
      </c>
      <c r="G185" s="14">
        <v>3.39</v>
      </c>
      <c r="H185" s="2" t="s">
        <v>9</v>
      </c>
      <c r="I185" s="3"/>
    </row>
    <row r="186" spans="1:9" x14ac:dyDescent="0.25">
      <c r="A186" t="s">
        <v>1660</v>
      </c>
      <c r="B186" s="1" t="s">
        <v>1469</v>
      </c>
      <c r="C186" s="1" t="s">
        <v>1470</v>
      </c>
      <c r="D186" s="1" t="str">
        <f>LOOKUP(B186,[1]Description!$A$1:$C$513,[1]Description!$C$1:$C$513)</f>
        <v>Medium, 100 per box</v>
      </c>
      <c r="E186" s="1" t="s">
        <v>1467</v>
      </c>
      <c r="F186" s="1" t="s">
        <v>1471</v>
      </c>
      <c r="G186" s="14">
        <v>3.39</v>
      </c>
      <c r="H186" s="2" t="s">
        <v>9</v>
      </c>
      <c r="I186" s="3"/>
    </row>
    <row r="187" spans="1:9" x14ac:dyDescent="0.25">
      <c r="A187" t="s">
        <v>1660</v>
      </c>
      <c r="B187" s="1" t="s">
        <v>1465</v>
      </c>
      <c r="C187" s="1" t="s">
        <v>1466</v>
      </c>
      <c r="D187" s="1" t="str">
        <f>LOOKUP(B187,[1]Description!$A$1:$C$513,[1]Description!$C$1:$C$513)</f>
        <v>Small, 100 per box</v>
      </c>
      <c r="E187" s="1" t="s">
        <v>1467</v>
      </c>
      <c r="F187" s="1" t="s">
        <v>1468</v>
      </c>
      <c r="G187" s="14">
        <v>3.39</v>
      </c>
      <c r="H187" s="2" t="s">
        <v>9</v>
      </c>
      <c r="I187" s="3"/>
    </row>
    <row r="188" spans="1:9" x14ac:dyDescent="0.25">
      <c r="A188" t="s">
        <v>1660</v>
      </c>
      <c r="B188" s="1" t="s">
        <v>1475</v>
      </c>
      <c r="C188" s="1" t="s">
        <v>1476</v>
      </c>
      <c r="D188" s="1" t="str">
        <f>LOOKUP(B188,[1]Description!$A$1:$C$513,[1]Description!$C$1:$C$513)</f>
        <v>X-Large, 100 per box</v>
      </c>
      <c r="E188" s="1" t="s">
        <v>1467</v>
      </c>
      <c r="F188" s="1" t="s">
        <v>1477</v>
      </c>
      <c r="G188" s="14">
        <v>3.39</v>
      </c>
      <c r="H188" s="2" t="s">
        <v>9</v>
      </c>
      <c r="I188" s="3"/>
    </row>
    <row r="189" spans="1:9" x14ac:dyDescent="0.25">
      <c r="A189" t="s">
        <v>1663</v>
      </c>
      <c r="B189" s="1" t="s">
        <v>1634</v>
      </c>
      <c r="C189" s="1" t="s">
        <v>1635</v>
      </c>
      <c r="D189" s="1" t="str">
        <f>LOOKUP(B189,[1]Description!$A$1:$C$513,[1]Description!$C$1:$C$513)</f>
        <v>Large, 100 per box</v>
      </c>
      <c r="E189" s="1" t="s">
        <v>1636</v>
      </c>
      <c r="F189" s="1" t="s">
        <v>1637</v>
      </c>
      <c r="G189" s="16">
        <v>1.94</v>
      </c>
      <c r="H189" s="2" t="s">
        <v>9</v>
      </c>
    </row>
    <row r="190" spans="1:9" x14ac:dyDescent="0.25">
      <c r="A190" t="s">
        <v>1663</v>
      </c>
      <c r="B190" s="1" t="s">
        <v>1630</v>
      </c>
      <c r="C190" s="1" t="s">
        <v>1631</v>
      </c>
      <c r="D190" s="1" t="str">
        <f>LOOKUP(B190,[1]Description!$A$1:$C$513,[1]Description!$C$1:$C$513)</f>
        <v>Medium, 100 per box</v>
      </c>
      <c r="E190" s="1" t="s">
        <v>1632</v>
      </c>
      <c r="F190" s="1" t="s">
        <v>1633</v>
      </c>
      <c r="G190" s="16">
        <v>1.94</v>
      </c>
      <c r="H190" s="2" t="s">
        <v>9</v>
      </c>
    </row>
    <row r="191" spans="1:9" x14ac:dyDescent="0.25">
      <c r="A191" t="s">
        <v>1663</v>
      </c>
      <c r="B191" s="1" t="s">
        <v>1626</v>
      </c>
      <c r="C191" s="1" t="s">
        <v>1627</v>
      </c>
      <c r="D191" s="1" t="str">
        <f>LOOKUP(B191,[1]Description!$A$1:$C$513,[1]Description!$C$1:$C$513)</f>
        <v>Small, 100 per box</v>
      </c>
      <c r="E191" s="1" t="s">
        <v>1628</v>
      </c>
      <c r="F191" s="1" t="s">
        <v>1629</v>
      </c>
      <c r="G191" s="16">
        <v>1.94</v>
      </c>
      <c r="H191" s="2" t="s">
        <v>9</v>
      </c>
    </row>
    <row r="192" spans="1:9" x14ac:dyDescent="0.25">
      <c r="A192" t="s">
        <v>1663</v>
      </c>
      <c r="B192" s="1" t="s">
        <v>1638</v>
      </c>
      <c r="C192" s="1" t="s">
        <v>1639</v>
      </c>
      <c r="D192" s="1" t="str">
        <f>LOOKUP(B192,[1]Description!$A$1:$C$513,[1]Description!$C$1:$C$513)</f>
        <v>X-Large, 100 per box</v>
      </c>
      <c r="E192" s="1" t="s">
        <v>1640</v>
      </c>
      <c r="F192" s="1" t="s">
        <v>1641</v>
      </c>
      <c r="G192" s="16">
        <v>1.94</v>
      </c>
      <c r="H192" s="2" t="s">
        <v>9</v>
      </c>
    </row>
    <row r="193" spans="1:9" x14ac:dyDescent="0.25">
      <c r="A193" t="s">
        <v>1659</v>
      </c>
      <c r="B193" s="1" t="s">
        <v>1246</v>
      </c>
      <c r="C193" s="1" t="s">
        <v>1247</v>
      </c>
      <c r="D193" s="1" t="str">
        <f>LOOKUP(B193,[1]Description!$A$1:$C$513,[1]Description!$C$1:$C$513)</f>
        <v>Large, 100 per box</v>
      </c>
      <c r="E193" s="1" t="s">
        <v>1242</v>
      </c>
      <c r="F193" s="1" t="s">
        <v>1243</v>
      </c>
      <c r="G193" s="14">
        <v>2.0699999999999998</v>
      </c>
      <c r="H193" s="2" t="s">
        <v>9</v>
      </c>
    </row>
    <row r="194" spans="1:9" x14ac:dyDescent="0.25">
      <c r="A194" t="s">
        <v>1659</v>
      </c>
      <c r="B194" s="1" t="s">
        <v>1244</v>
      </c>
      <c r="C194" s="1" t="s">
        <v>1245</v>
      </c>
      <c r="D194" s="1" t="str">
        <f>LOOKUP(B194,[1]Description!$A$1:$C$513,[1]Description!$C$1:$C$513)</f>
        <v>Medium, 100 per box</v>
      </c>
      <c r="E194" s="1" t="s">
        <v>1242</v>
      </c>
      <c r="F194" s="1" t="s">
        <v>1243</v>
      </c>
      <c r="G194" s="14">
        <v>2.0699999999999998</v>
      </c>
      <c r="H194" s="2" t="s">
        <v>9</v>
      </c>
    </row>
    <row r="195" spans="1:9" x14ac:dyDescent="0.25">
      <c r="A195" t="s">
        <v>1659</v>
      </c>
      <c r="B195" s="1" t="s">
        <v>1240</v>
      </c>
      <c r="C195" s="1" t="s">
        <v>1241</v>
      </c>
      <c r="D195" s="1" t="str">
        <f>LOOKUP(B195,[1]Description!$A$1:$C$513,[1]Description!$C$1:$C$513)</f>
        <v>Small, 100 per box</v>
      </c>
      <c r="E195" s="1" t="s">
        <v>1242</v>
      </c>
      <c r="F195" s="1" t="s">
        <v>1243</v>
      </c>
      <c r="G195" s="14">
        <v>2.0699999999999998</v>
      </c>
      <c r="H195" s="2" t="s">
        <v>9</v>
      </c>
    </row>
    <row r="196" spans="1:9" x14ac:dyDescent="0.25">
      <c r="A196" t="s">
        <v>1659</v>
      </c>
      <c r="B196" s="1" t="s">
        <v>1248</v>
      </c>
      <c r="C196" s="1" t="s">
        <v>1249</v>
      </c>
      <c r="D196" s="1" t="str">
        <f>LOOKUP(B196,[1]Description!$A$1:$C$513,[1]Description!$C$1:$C$513)</f>
        <v>X-Large, 100 per box</v>
      </c>
      <c r="E196" s="1" t="s">
        <v>1242</v>
      </c>
      <c r="F196" s="1" t="s">
        <v>1243</v>
      </c>
      <c r="G196" s="14">
        <v>2.0699999999999998</v>
      </c>
      <c r="H196" s="2" t="s">
        <v>9</v>
      </c>
    </row>
    <row r="197" spans="1:9" x14ac:dyDescent="0.25">
      <c r="A197" t="s">
        <v>1653</v>
      </c>
      <c r="B197" s="1" t="s">
        <v>544</v>
      </c>
      <c r="C197" s="1" t="s">
        <v>545</v>
      </c>
      <c r="D197" s="1" t="str">
        <f>LOOKUP(B197,[1]Description!$A$1:$C$513,[1]Description!$C$1:$C$513)</f>
        <v>2 rolls per box</v>
      </c>
      <c r="E197" s="1" t="s">
        <v>546</v>
      </c>
      <c r="F197" s="1" t="s">
        <v>547</v>
      </c>
      <c r="G197" s="14">
        <v>35.08</v>
      </c>
      <c r="H197" s="2" t="s">
        <v>9</v>
      </c>
      <c r="I197" s="3"/>
    </row>
    <row r="198" spans="1:9" x14ac:dyDescent="0.25">
      <c r="A198" t="s">
        <v>1660</v>
      </c>
      <c r="B198" s="1" t="s">
        <v>1364</v>
      </c>
      <c r="C198" s="1" t="s">
        <v>1365</v>
      </c>
      <c r="D198" s="1" t="str">
        <f>LOOKUP(B198,[1]Description!$A$1:$C$513,[1]Description!$C$1:$C$513)</f>
        <v>2 rolls per box</v>
      </c>
      <c r="E198" s="1" t="s">
        <v>546</v>
      </c>
      <c r="F198" s="1" t="s">
        <v>1366</v>
      </c>
      <c r="G198" s="14">
        <v>35.78</v>
      </c>
      <c r="H198" s="2" t="s">
        <v>9</v>
      </c>
      <c r="I198" s="3"/>
    </row>
    <row r="199" spans="1:9" x14ac:dyDescent="0.25">
      <c r="A199" t="s">
        <v>1653</v>
      </c>
      <c r="B199" s="1" t="s">
        <v>548</v>
      </c>
      <c r="C199" s="1" t="s">
        <v>549</v>
      </c>
      <c r="D199" s="1" t="str">
        <f>LOOKUP(B199,[1]Description!$A$1:$C$513,[1]Description!$C$1:$C$513)</f>
        <v>2 rolls per box</v>
      </c>
      <c r="E199" s="1" t="s">
        <v>546</v>
      </c>
      <c r="F199" s="1" t="s">
        <v>550</v>
      </c>
      <c r="G199" s="14">
        <v>53.4</v>
      </c>
      <c r="H199" s="2" t="s">
        <v>9</v>
      </c>
      <c r="I199" s="3"/>
    </row>
    <row r="200" spans="1:9" x14ac:dyDescent="0.25">
      <c r="A200" t="s">
        <v>1660</v>
      </c>
      <c r="B200" s="1" t="s">
        <v>1367</v>
      </c>
      <c r="C200" s="1" t="s">
        <v>1368</v>
      </c>
      <c r="D200" s="1" t="str">
        <f>LOOKUP(B200,[1]Description!$A$1:$C$513,[1]Description!$C$1:$C$513)</f>
        <v>2 rolls per box</v>
      </c>
      <c r="E200" s="1" t="s">
        <v>546</v>
      </c>
      <c r="F200" s="1" t="s">
        <v>1369</v>
      </c>
      <c r="G200" s="14">
        <v>49.9</v>
      </c>
      <c r="H200" s="2" t="s">
        <v>9</v>
      </c>
      <c r="I200" s="3"/>
    </row>
    <row r="201" spans="1:9" x14ac:dyDescent="0.25">
      <c r="A201" t="s">
        <v>1656</v>
      </c>
      <c r="B201" s="1" t="s">
        <v>706</v>
      </c>
      <c r="C201" s="1" t="s">
        <v>707</v>
      </c>
      <c r="D201" s="1"/>
      <c r="E201" s="1" t="s">
        <v>708</v>
      </c>
      <c r="G201" s="14">
        <v>4.08</v>
      </c>
      <c r="H201" s="2" t="s">
        <v>9</v>
      </c>
      <c r="I201" s="3"/>
    </row>
    <row r="202" spans="1:9" x14ac:dyDescent="0.25">
      <c r="A202" t="s">
        <v>1652</v>
      </c>
      <c r="B202" s="1" t="s">
        <v>195</v>
      </c>
      <c r="C202" s="1" t="s">
        <v>196</v>
      </c>
      <c r="D202" s="1" t="str">
        <f>LOOKUP(B202,[1]Description!$A$1:$C$513,[1]Description!$C$1:$C$513)</f>
        <v>1" x 2 5/8", White 3000 per box</v>
      </c>
      <c r="E202" s="1"/>
      <c r="F202" s="1" t="s">
        <v>197</v>
      </c>
      <c r="G202" s="14">
        <v>5.09</v>
      </c>
      <c r="H202" s="2" t="s">
        <v>9</v>
      </c>
      <c r="I202" s="3" t="s">
        <v>198</v>
      </c>
    </row>
    <row r="203" spans="1:9" x14ac:dyDescent="0.25">
      <c r="A203" t="s">
        <v>1658</v>
      </c>
      <c r="B203" s="1" t="s">
        <v>903</v>
      </c>
      <c r="C203" s="1" t="s">
        <v>904</v>
      </c>
      <c r="D203" s="1" t="str">
        <f>LOOKUP(B203,[1]Description!$A$1:$C$513,[1]Description!$C$1:$C$513)</f>
        <v>White 3 1/2" x 15/16" inch 5000 per box</v>
      </c>
      <c r="E203" s="1" t="s">
        <v>905</v>
      </c>
      <c r="F203" s="1" t="s">
        <v>906</v>
      </c>
      <c r="G203" s="14">
        <v>11.21</v>
      </c>
      <c r="H203" s="2" t="s">
        <v>9</v>
      </c>
      <c r="I203" s="3"/>
    </row>
    <row r="204" spans="1:9" x14ac:dyDescent="0.25">
      <c r="A204" t="s">
        <v>1658</v>
      </c>
      <c r="B204" s="1" t="s">
        <v>907</v>
      </c>
      <c r="C204" s="1" t="s">
        <v>908</v>
      </c>
      <c r="D204" s="1" t="str">
        <f>LOOKUP(B204,[1]Description!$A$1:$C$513,[1]Description!$C$1:$C$513)</f>
        <v>White NO WINDOW 500 per box</v>
      </c>
      <c r="E204" s="1" t="s">
        <v>909</v>
      </c>
      <c r="F204" s="1" t="s">
        <v>910</v>
      </c>
      <c r="G204" s="14">
        <v>7.42</v>
      </c>
      <c r="H204" s="2" t="s">
        <v>9</v>
      </c>
      <c r="I204" s="3"/>
    </row>
    <row r="205" spans="1:9" x14ac:dyDescent="0.25">
      <c r="A205" t="s">
        <v>1658</v>
      </c>
      <c r="B205" s="1" t="s">
        <v>911</v>
      </c>
      <c r="C205" s="1" t="s">
        <v>912</v>
      </c>
      <c r="D205" s="1" t="str">
        <f>LOOKUP(B205,[1]Description!$A$1:$C$513,[1]Description!$C$1:$C$513)</f>
        <v>White with WINDOWS 500 PER BOX</v>
      </c>
      <c r="E205" s="1" t="s">
        <v>909</v>
      </c>
      <c r="F205" s="1" t="s">
        <v>913</v>
      </c>
      <c r="G205" s="14">
        <v>8.6199999999999992</v>
      </c>
      <c r="H205" s="2" t="s">
        <v>9</v>
      </c>
      <c r="I205" s="3"/>
    </row>
    <row r="206" spans="1:9" x14ac:dyDescent="0.25">
      <c r="A206" t="s">
        <v>1652</v>
      </c>
      <c r="B206" s="1" t="s">
        <v>207</v>
      </c>
      <c r="C206" s="1" t="s">
        <v>208</v>
      </c>
      <c r="D206" s="1" t="str">
        <f>LOOKUP(B206,[1]Description!$A$1:$C$513,[1]Description!$C$1:$C$513)</f>
        <v>100 per box 28# or better No recycled materials</v>
      </c>
      <c r="E206" s="1"/>
      <c r="F206" s="1" t="s">
        <v>209</v>
      </c>
      <c r="G206" s="14">
        <v>7.99</v>
      </c>
      <c r="H206" s="2" t="s">
        <v>9</v>
      </c>
      <c r="I206" s="3" t="s">
        <v>210</v>
      </c>
    </row>
    <row r="207" spans="1:9" x14ac:dyDescent="0.25">
      <c r="A207" t="s">
        <v>1652</v>
      </c>
      <c r="B207" s="1" t="s">
        <v>211</v>
      </c>
      <c r="C207" s="1" t="s">
        <v>212</v>
      </c>
      <c r="D207" s="1" t="str">
        <f>LOOKUP(B207,[1]Description!$A$1:$C$513,[1]Description!$C$1:$C$513)</f>
        <v>100 per box 28# or better No recycled materials</v>
      </c>
      <c r="E207" s="1"/>
      <c r="F207" s="1" t="s">
        <v>213</v>
      </c>
      <c r="G207" s="14">
        <v>10.35</v>
      </c>
      <c r="H207" s="2" t="s">
        <v>9</v>
      </c>
      <c r="I207" s="3" t="s">
        <v>214</v>
      </c>
    </row>
    <row r="208" spans="1:9" x14ac:dyDescent="0.25">
      <c r="A208" t="s">
        <v>1656</v>
      </c>
      <c r="B208" s="1" t="s">
        <v>602</v>
      </c>
      <c r="C208" s="1" t="s">
        <v>603</v>
      </c>
      <c r="D208" s="1" t="str">
        <f>LOOKUP(B208,[1]Description!$A$1:$C$513,[1]Description!$C$1:$C$513)</f>
        <v>100 per box 28# or better No recycled materials</v>
      </c>
      <c r="E208" s="1" t="s">
        <v>604</v>
      </c>
      <c r="G208" s="14">
        <v>8.74</v>
      </c>
      <c r="H208" s="2" t="s">
        <v>9</v>
      </c>
      <c r="I208" s="3"/>
    </row>
    <row r="209" spans="1:9" x14ac:dyDescent="0.25">
      <c r="A209" t="s">
        <v>1652</v>
      </c>
      <c r="B209" s="1" t="s">
        <v>199</v>
      </c>
      <c r="C209" s="1" t="s">
        <v>200</v>
      </c>
      <c r="D209" s="1" t="str">
        <f>LOOKUP(B209,[1]Description!$A$1:$C$513,[1]Description!$C$1:$C$513)</f>
        <v>100 per box 28# or better No recycled materials</v>
      </c>
      <c r="E209" s="1"/>
      <c r="F209" s="1" t="s">
        <v>201</v>
      </c>
      <c r="G209" s="14">
        <v>5.75</v>
      </c>
      <c r="H209" s="2" t="s">
        <v>9</v>
      </c>
      <c r="I209" s="3" t="s">
        <v>202</v>
      </c>
    </row>
    <row r="210" spans="1:9" x14ac:dyDescent="0.25">
      <c r="A210" t="s">
        <v>1652</v>
      </c>
      <c r="B210" s="1" t="s">
        <v>203</v>
      </c>
      <c r="C210" s="1" t="s">
        <v>204</v>
      </c>
      <c r="D210" s="1" t="str">
        <f>LOOKUP(B210,[1]Description!$A$1:$C$513,[1]Description!$C$1:$C$513)</f>
        <v>100 per box 28# or better No recycled materials</v>
      </c>
      <c r="E210" s="1"/>
      <c r="F210" s="1" t="s">
        <v>205</v>
      </c>
      <c r="G210" s="14">
        <v>5.8</v>
      </c>
      <c r="H210" s="2" t="s">
        <v>9</v>
      </c>
      <c r="I210" s="3" t="s">
        <v>206</v>
      </c>
    </row>
    <row r="211" spans="1:9" x14ac:dyDescent="0.25">
      <c r="A211" t="s">
        <v>1652</v>
      </c>
      <c r="B211" s="1" t="s">
        <v>219</v>
      </c>
      <c r="C211" s="1" t="s">
        <v>220</v>
      </c>
      <c r="D211" s="1"/>
      <c r="E211" s="1"/>
      <c r="F211" s="1" t="s">
        <v>221</v>
      </c>
      <c r="G211" s="14">
        <v>9.74</v>
      </c>
      <c r="H211" s="2" t="s">
        <v>9</v>
      </c>
      <c r="I211" s="3" t="s">
        <v>222</v>
      </c>
    </row>
    <row r="212" spans="1:9" x14ac:dyDescent="0.25">
      <c r="A212" t="s">
        <v>1658</v>
      </c>
      <c r="B212" s="1" t="s">
        <v>914</v>
      </c>
      <c r="C212" s="1" t="s">
        <v>915</v>
      </c>
      <c r="D212" s="1" t="str">
        <f>LOOKUP(B212,[1]Description!$A$1:$C$513,[1]Description!$C$1:$C$513)</f>
        <v>25 per box 28# or better No recycled materials</v>
      </c>
      <c r="E212" s="1" t="s">
        <v>916</v>
      </c>
      <c r="F212" s="1" t="s">
        <v>917</v>
      </c>
      <c r="G212" s="14">
        <v>14.85</v>
      </c>
      <c r="H212" s="2" t="s">
        <v>9</v>
      </c>
      <c r="I212" s="3"/>
    </row>
    <row r="213" spans="1:9" x14ac:dyDescent="0.25">
      <c r="A213" t="s">
        <v>1652</v>
      </c>
      <c r="B213" s="1" t="s">
        <v>215</v>
      </c>
      <c r="C213" s="1" t="s">
        <v>216</v>
      </c>
      <c r="D213" s="1" t="str">
        <f>LOOKUP(B213,[1]Description!$A$1:$C$513,[1]Description!$C$1:$C$513)</f>
        <v>100 per box 28# or better No recycled materials</v>
      </c>
      <c r="E213" s="1"/>
      <c r="F213" s="1" t="s">
        <v>217</v>
      </c>
      <c r="G213" s="14">
        <v>7.49</v>
      </c>
      <c r="H213" s="2" t="s">
        <v>9</v>
      </c>
      <c r="I213" s="3" t="s">
        <v>218</v>
      </c>
    </row>
    <row r="214" spans="1:9" x14ac:dyDescent="0.25">
      <c r="A214" t="s">
        <v>1660</v>
      </c>
      <c r="B214" s="1" t="s">
        <v>1389</v>
      </c>
      <c r="C214" s="1" t="s">
        <v>1390</v>
      </c>
      <c r="D214" s="1" t="str">
        <f>LOOKUP(B214,[1]Description!$A$1:$C$513,[1]Description!$C$1:$C$513)</f>
        <v>20 oz. Cans 12 cans per case</v>
      </c>
      <c r="E214" s="1" t="s">
        <v>1391</v>
      </c>
      <c r="F214" s="1" t="s">
        <v>1392</v>
      </c>
      <c r="G214" s="14">
        <v>35.19</v>
      </c>
      <c r="H214" s="2" t="s">
        <v>73</v>
      </c>
      <c r="I214" s="3"/>
    </row>
    <row r="215" spans="1:9" x14ac:dyDescent="0.25">
      <c r="A215" t="s">
        <v>1662</v>
      </c>
      <c r="B215" s="1" t="s">
        <v>1523</v>
      </c>
      <c r="C215" s="1" t="s">
        <v>1524</v>
      </c>
      <c r="D215" s="1" t="str">
        <f>LOOKUP(B215,[1]Description!$A$1:$C$513,[1]Description!$C$1:$C$513)</f>
        <v>sold 4 gals per case</v>
      </c>
      <c r="E215" s="1"/>
      <c r="F215" s="1" t="s">
        <v>1525</v>
      </c>
      <c r="G215" s="14">
        <v>33.49</v>
      </c>
      <c r="H215" s="2" t="s">
        <v>73</v>
      </c>
      <c r="I215" s="3"/>
    </row>
    <row r="216" spans="1:9" x14ac:dyDescent="0.25">
      <c r="A216" t="s">
        <v>1659</v>
      </c>
      <c r="B216" s="1" t="s">
        <v>1203</v>
      </c>
      <c r="C216" s="1" t="s">
        <v>1204</v>
      </c>
      <c r="D216" s="1" t="str">
        <f>LOOKUP(B216,[1]Description!$A$1:$C$513,[1]Description!$C$1:$C$513)</f>
        <v>50 lb. Box or Bag, MUST DELIVER IN JULY</v>
      </c>
      <c r="E216" s="1" t="s">
        <v>1205</v>
      </c>
      <c r="G216" s="14">
        <v>11.45</v>
      </c>
      <c r="H216" s="2" t="s">
        <v>1206</v>
      </c>
      <c r="I216" s="3"/>
    </row>
    <row r="217" spans="1:9" x14ac:dyDescent="0.25">
      <c r="A217" t="s">
        <v>1662</v>
      </c>
      <c r="B217" s="1" t="s">
        <v>1526</v>
      </c>
      <c r="C217" s="1" t="s">
        <v>1527</v>
      </c>
      <c r="D217" s="1" t="str">
        <f>LOOKUP(B217,[1]Description!$A$1:$C$513,[1]Description!$C$1:$C$513)</f>
        <v>12 cans per case</v>
      </c>
      <c r="E217" s="1"/>
      <c r="F217" s="1" t="s">
        <v>1528</v>
      </c>
      <c r="G217" s="14">
        <v>46.34</v>
      </c>
      <c r="H217" s="2" t="s">
        <v>73</v>
      </c>
      <c r="I217" s="3"/>
    </row>
    <row r="218" spans="1:9" x14ac:dyDescent="0.25">
      <c r="A218" t="s">
        <v>1660</v>
      </c>
      <c r="B218" s="1" t="s">
        <v>1393</v>
      </c>
      <c r="C218" s="1" t="s">
        <v>1394</v>
      </c>
      <c r="D218" s="1" t="str">
        <f>LOOKUP(B218,[1]Description!$A$1:$C$513,[1]Description!$C$1:$C$513)</f>
        <v>10 foot for computer room use</v>
      </c>
      <c r="E218" s="1" t="s">
        <v>1395</v>
      </c>
      <c r="F218" s="1" t="s">
        <v>1396</v>
      </c>
      <c r="G218" s="14">
        <v>7.97</v>
      </c>
      <c r="H218" s="2" t="s">
        <v>14</v>
      </c>
      <c r="I218" s="3" t="s">
        <v>1397</v>
      </c>
    </row>
    <row r="219" spans="1:9" x14ac:dyDescent="0.25">
      <c r="A219" t="s">
        <v>1660</v>
      </c>
      <c r="B219" s="1" t="s">
        <v>1401</v>
      </c>
      <c r="C219" s="1" t="s">
        <v>1402</v>
      </c>
      <c r="D219" s="1" t="str">
        <f>LOOKUP(B219,[1]Description!$A$1:$C$513,[1]Description!$C$1:$C$513)</f>
        <v>Heavy Duty 100 ft.</v>
      </c>
      <c r="E219" s="1" t="s">
        <v>1395</v>
      </c>
      <c r="F219" s="1" t="s">
        <v>1403</v>
      </c>
      <c r="G219" s="14">
        <v>26.97</v>
      </c>
      <c r="H219" s="2" t="s">
        <v>14</v>
      </c>
      <c r="I219" s="3"/>
    </row>
    <row r="220" spans="1:9" x14ac:dyDescent="0.25">
      <c r="A220" t="s">
        <v>1660</v>
      </c>
      <c r="B220" s="1" t="s">
        <v>1398</v>
      </c>
      <c r="C220" s="1" t="s">
        <v>1399</v>
      </c>
      <c r="D220" s="1" t="str">
        <f>LOOKUP(B220,[1]Description!$A$1:$C$513,[1]Description!$C$1:$C$513)</f>
        <v>Heavy Duty 50 ft.</v>
      </c>
      <c r="E220" s="1" t="s">
        <v>1395</v>
      </c>
      <c r="F220" s="1" t="s">
        <v>1400</v>
      </c>
      <c r="G220" s="14">
        <v>13.97</v>
      </c>
      <c r="H220" s="2" t="s">
        <v>14</v>
      </c>
      <c r="I220" s="3"/>
    </row>
    <row r="221" spans="1:9" x14ac:dyDescent="0.25">
      <c r="A221" t="s">
        <v>1656</v>
      </c>
      <c r="B221" s="1" t="s">
        <v>718</v>
      </c>
      <c r="C221" s="1" t="s">
        <v>719</v>
      </c>
      <c r="D221" s="1"/>
      <c r="E221" s="1" t="s">
        <v>720</v>
      </c>
      <c r="G221" s="14">
        <v>3.33</v>
      </c>
      <c r="H221" s="2" t="s">
        <v>14</v>
      </c>
      <c r="I221" s="3"/>
    </row>
    <row r="222" spans="1:9" x14ac:dyDescent="0.25">
      <c r="A222" t="s">
        <v>1659</v>
      </c>
      <c r="B222" s="1" t="s">
        <v>1207</v>
      </c>
      <c r="C222" s="1" t="s">
        <v>1208</v>
      </c>
      <c r="D222" s="1" t="str">
        <f>LOOKUP(B222,[1]Description!$A$1:$C$513,[1]Description!$C$1:$C$513)</f>
        <v>100 per box</v>
      </c>
      <c r="E222" s="1"/>
      <c r="F222" s="1" t="s">
        <v>1209</v>
      </c>
      <c r="G222" s="14">
        <v>4.41</v>
      </c>
      <c r="H222" s="2" t="s">
        <v>9</v>
      </c>
    </row>
    <row r="223" spans="1:9" x14ac:dyDescent="0.25">
      <c r="A223" t="s">
        <v>1659</v>
      </c>
      <c r="B223" s="1" t="s">
        <v>1210</v>
      </c>
      <c r="C223" s="1" t="s">
        <v>1211</v>
      </c>
      <c r="D223" s="1" t="str">
        <f>LOOKUP(B223,[1]Description!$A$1:$C$513,[1]Description!$C$1:$C$513)</f>
        <v>Gray Plastic</v>
      </c>
      <c r="E223" s="1"/>
      <c r="F223" s="1" t="s">
        <v>1212</v>
      </c>
      <c r="G223" s="14">
        <v>19.3</v>
      </c>
      <c r="H223" s="2" t="s">
        <v>14</v>
      </c>
    </row>
    <row r="224" spans="1:9" x14ac:dyDescent="0.25">
      <c r="A224" t="s">
        <v>1652</v>
      </c>
      <c r="B224" s="1" t="s">
        <v>508</v>
      </c>
      <c r="C224" s="1" t="s">
        <v>509</v>
      </c>
      <c r="D224" s="1"/>
      <c r="E224" s="1"/>
      <c r="F224" s="1" t="s">
        <v>510</v>
      </c>
      <c r="G224" s="14">
        <v>10.39</v>
      </c>
      <c r="H224" s="2" t="s">
        <v>14</v>
      </c>
      <c r="I224" s="3" t="s">
        <v>511</v>
      </c>
    </row>
    <row r="225" spans="1:9" x14ac:dyDescent="0.25">
      <c r="A225" t="s">
        <v>1659</v>
      </c>
      <c r="B225" s="1" t="s">
        <v>1213</v>
      </c>
      <c r="C225" s="1" t="s">
        <v>1214</v>
      </c>
      <c r="D225" s="1" t="str">
        <f>LOOKUP(B225,[1]Description!$A$1:$C$513,[1]Description!$C$1:$C$513)</f>
        <v>Black or Gray Plastic</v>
      </c>
      <c r="E225" s="1"/>
      <c r="F225" s="1" t="s">
        <v>1215</v>
      </c>
      <c r="G225" s="14">
        <v>6.5</v>
      </c>
      <c r="H225" s="2" t="s">
        <v>14</v>
      </c>
    </row>
    <row r="226" spans="1:9" x14ac:dyDescent="0.25">
      <c r="A226" t="s">
        <v>1658</v>
      </c>
      <c r="B226" s="1" t="s">
        <v>918</v>
      </c>
      <c r="C226" s="1" t="s">
        <v>919</v>
      </c>
      <c r="D226" s="1" t="str">
        <f>LOOKUP(B226,[1]Description!$A$1:$C$513,[1]Description!$C$1:$C$513)</f>
        <v>1 inch size Black 12 per case</v>
      </c>
      <c r="E226" s="1" t="s">
        <v>916</v>
      </c>
      <c r="F226" s="1" t="s">
        <v>920</v>
      </c>
      <c r="G226" s="14">
        <v>13.3</v>
      </c>
      <c r="H226" s="2" t="s">
        <v>73</v>
      </c>
      <c r="I226" s="3"/>
    </row>
    <row r="227" spans="1:9" x14ac:dyDescent="0.25">
      <c r="A227" t="s">
        <v>1658</v>
      </c>
      <c r="B227" s="1" t="s">
        <v>921</v>
      </c>
      <c r="C227" s="1" t="s">
        <v>922</v>
      </c>
      <c r="D227" s="1" t="str">
        <f>LOOKUP(B227,[1]Description!$A$1:$C$513,[1]Description!$C$1:$C$513)</f>
        <v>1 inch size White 12 per case</v>
      </c>
      <c r="E227" s="1" t="s">
        <v>916</v>
      </c>
      <c r="F227" s="1" t="s">
        <v>923</v>
      </c>
      <c r="G227" s="14">
        <v>13.3</v>
      </c>
      <c r="H227" s="2" t="s">
        <v>73</v>
      </c>
      <c r="I227" s="3"/>
    </row>
    <row r="228" spans="1:9" x14ac:dyDescent="0.25">
      <c r="A228" t="s">
        <v>1658</v>
      </c>
      <c r="B228" s="1" t="s">
        <v>924</v>
      </c>
      <c r="C228" s="1" t="s">
        <v>925</v>
      </c>
      <c r="D228" s="1" t="str">
        <f>LOOKUP(B228,[1]Description!$A$1:$C$513,[1]Description!$C$1:$C$513)</f>
        <v>1-1/2 inch White 12 per case</v>
      </c>
      <c r="E228" s="1" t="s">
        <v>926</v>
      </c>
      <c r="F228" s="1" t="s">
        <v>927</v>
      </c>
      <c r="G228" s="14">
        <v>17.47</v>
      </c>
      <c r="H228" s="2" t="s">
        <v>73</v>
      </c>
      <c r="I228" s="3"/>
    </row>
    <row r="229" spans="1:9" x14ac:dyDescent="0.25">
      <c r="A229" t="s">
        <v>1658</v>
      </c>
      <c r="B229" s="1" t="s">
        <v>928</v>
      </c>
      <c r="C229" s="1" t="s">
        <v>929</v>
      </c>
      <c r="D229" s="1" t="str">
        <f>LOOKUP(B229,[1]Description!$A$1:$C$513,[1]Description!$C$1:$C$513)</f>
        <v>2 inch size Black 12 per case</v>
      </c>
      <c r="E229" s="1" t="s">
        <v>926</v>
      </c>
      <c r="F229" s="1" t="s">
        <v>930</v>
      </c>
      <c r="G229" s="14">
        <v>19.89</v>
      </c>
      <c r="H229" s="2" t="s">
        <v>73</v>
      </c>
      <c r="I229" s="3"/>
    </row>
    <row r="230" spans="1:9" x14ac:dyDescent="0.25">
      <c r="A230" t="s">
        <v>1658</v>
      </c>
      <c r="B230" s="1" t="s">
        <v>931</v>
      </c>
      <c r="C230" s="1" t="s">
        <v>932</v>
      </c>
      <c r="D230" s="1" t="str">
        <f>LOOKUP(B230,[1]Description!$A$1:$C$513,[1]Description!$C$1:$C$513)</f>
        <v>2 inch size White 12 per case</v>
      </c>
      <c r="E230" s="1" t="s">
        <v>926</v>
      </c>
      <c r="F230" s="1" t="s">
        <v>930</v>
      </c>
      <c r="G230" s="14">
        <v>19.89</v>
      </c>
      <c r="H230" s="2" t="s">
        <v>73</v>
      </c>
      <c r="I230" s="3"/>
    </row>
    <row r="231" spans="1:9" x14ac:dyDescent="0.25">
      <c r="A231" t="s">
        <v>1652</v>
      </c>
      <c r="B231" s="1" t="s">
        <v>223</v>
      </c>
      <c r="C231" s="1" t="s">
        <v>224</v>
      </c>
      <c r="D231" s="1"/>
      <c r="E231" s="1"/>
      <c r="F231" s="1" t="s">
        <v>225</v>
      </c>
      <c r="G231" s="14">
        <v>29.28</v>
      </c>
      <c r="H231" s="2" t="s">
        <v>73</v>
      </c>
      <c r="I231" s="3" t="s">
        <v>226</v>
      </c>
    </row>
    <row r="232" spans="1:9" x14ac:dyDescent="0.25">
      <c r="A232" t="s">
        <v>1652</v>
      </c>
      <c r="B232" s="1" t="s">
        <v>227</v>
      </c>
      <c r="C232" s="1" t="s">
        <v>228</v>
      </c>
      <c r="D232" s="1"/>
      <c r="E232" s="1"/>
      <c r="F232" s="1" t="s">
        <v>229</v>
      </c>
      <c r="G232" s="14">
        <v>29.28</v>
      </c>
      <c r="H232" s="2" t="s">
        <v>73</v>
      </c>
      <c r="I232" s="3" t="s">
        <v>230</v>
      </c>
    </row>
    <row r="233" spans="1:9" x14ac:dyDescent="0.25">
      <c r="A233" t="s">
        <v>1652</v>
      </c>
      <c r="B233" s="1" t="s">
        <v>231</v>
      </c>
      <c r="C233" s="1" t="s">
        <v>232</v>
      </c>
      <c r="D233" s="1"/>
      <c r="E233" s="1"/>
      <c r="F233" s="1" t="s">
        <v>233</v>
      </c>
      <c r="G233" s="14">
        <v>30.18</v>
      </c>
      <c r="H233" s="2" t="s">
        <v>73</v>
      </c>
      <c r="I233" s="3" t="s">
        <v>234</v>
      </c>
    </row>
    <row r="234" spans="1:9" x14ac:dyDescent="0.25">
      <c r="A234" t="s">
        <v>1662</v>
      </c>
      <c r="B234" s="1" t="s">
        <v>1502</v>
      </c>
      <c r="C234" s="1" t="s">
        <v>1503</v>
      </c>
      <c r="D234" s="1" t="str">
        <f>LOOKUP(B234,[1]Description!$A$1:$C$513,[1]Description!$C$1:$C$513)</f>
        <v>5 inch size Black 2 per case</v>
      </c>
      <c r="E234" s="1"/>
      <c r="F234" s="1" t="s">
        <v>1504</v>
      </c>
      <c r="G234" s="14">
        <v>29.64</v>
      </c>
      <c r="H234" s="2" t="s">
        <v>73</v>
      </c>
      <c r="I234" s="3" t="s">
        <v>1501</v>
      </c>
    </row>
    <row r="235" spans="1:9" x14ac:dyDescent="0.25">
      <c r="A235" t="s">
        <v>1662</v>
      </c>
      <c r="B235" s="1" t="s">
        <v>1498</v>
      </c>
      <c r="C235" s="1" t="s">
        <v>1499</v>
      </c>
      <c r="D235" s="1" t="str">
        <f>LOOKUP(B235,[1]Description!$A$1:$C$513,[1]Description!$C$1:$C$513)</f>
        <v>5 inch size Blue 2 per case</v>
      </c>
      <c r="E235" s="1"/>
      <c r="F235" s="1" t="s">
        <v>1500</v>
      </c>
      <c r="G235" s="14">
        <v>29.64</v>
      </c>
      <c r="H235" s="2" t="s">
        <v>73</v>
      </c>
      <c r="I235" s="3" t="s">
        <v>1501</v>
      </c>
    </row>
    <row r="236" spans="1:9" x14ac:dyDescent="0.25">
      <c r="A236" t="s">
        <v>1662</v>
      </c>
      <c r="B236" s="1" t="s">
        <v>1505</v>
      </c>
      <c r="C236" s="1" t="s">
        <v>1506</v>
      </c>
      <c r="D236" s="1" t="str">
        <f>LOOKUP(B236,[1]Description!$A$1:$C$513,[1]Description!$C$1:$C$513)</f>
        <v>5 inch size Gray 2 per case</v>
      </c>
      <c r="E236" s="1"/>
      <c r="F236" s="1" t="s">
        <v>1507</v>
      </c>
      <c r="G236" s="14">
        <v>58.27</v>
      </c>
      <c r="H236" s="2" t="s">
        <v>73</v>
      </c>
      <c r="I236" s="3" t="s">
        <v>1501</v>
      </c>
    </row>
    <row r="237" spans="1:9" x14ac:dyDescent="0.25">
      <c r="A237" t="s">
        <v>1658</v>
      </c>
      <c r="B237" s="1" t="s">
        <v>933</v>
      </c>
      <c r="C237" s="1" t="s">
        <v>934</v>
      </c>
      <c r="D237" s="1" t="str">
        <f>LOOKUP(B237,[1]Description!$A$1:$C$513,[1]Description!$C$1:$C$513)</f>
        <v>Letter Size, 25 per box</v>
      </c>
      <c r="E237" s="1" t="s">
        <v>935</v>
      </c>
      <c r="F237" s="1" t="s">
        <v>936</v>
      </c>
      <c r="G237" s="14">
        <v>5.43</v>
      </c>
      <c r="H237" s="2" t="s">
        <v>9</v>
      </c>
      <c r="I237" s="3"/>
    </row>
    <row r="238" spans="1:9" x14ac:dyDescent="0.25">
      <c r="A238" t="s">
        <v>1658</v>
      </c>
      <c r="B238" s="1" t="s">
        <v>937</v>
      </c>
      <c r="C238" s="1" t="s">
        <v>938</v>
      </c>
      <c r="D238" s="1" t="str">
        <f>LOOKUP(B238,[1]Description!$A$1:$C$513,[1]Description!$C$1:$C$513)</f>
        <v>Letter Size, 25 per box</v>
      </c>
      <c r="E238" s="1" t="s">
        <v>935</v>
      </c>
      <c r="F238" s="1" t="s">
        <v>939</v>
      </c>
      <c r="G238" s="14">
        <v>3.36</v>
      </c>
      <c r="H238" s="2" t="s">
        <v>9</v>
      </c>
      <c r="I238" s="3"/>
    </row>
    <row r="239" spans="1:9" x14ac:dyDescent="0.25">
      <c r="A239" t="s">
        <v>1658</v>
      </c>
      <c r="B239" s="1" t="s">
        <v>940</v>
      </c>
      <c r="C239" s="1" t="s">
        <v>941</v>
      </c>
      <c r="D239" s="1" t="str">
        <f>LOOKUP(B239,[1]Description!$A$1:$C$513,[1]Description!$C$1:$C$513)</f>
        <v>Letter Size, 25 per box</v>
      </c>
      <c r="E239" s="1" t="s">
        <v>935</v>
      </c>
      <c r="F239" s="1" t="s">
        <v>942</v>
      </c>
      <c r="G239" s="14">
        <v>3.25</v>
      </c>
      <c r="H239" s="2" t="s">
        <v>9</v>
      </c>
      <c r="I239" s="3"/>
    </row>
    <row r="240" spans="1:9" x14ac:dyDescent="0.25">
      <c r="A240" t="s">
        <v>1658</v>
      </c>
      <c r="B240" s="1" t="s">
        <v>943</v>
      </c>
      <c r="C240" s="1" t="s">
        <v>944</v>
      </c>
      <c r="D240" s="1" t="str">
        <f>LOOKUP(B240,[1]Description!$A$1:$C$513,[1]Description!$C$1:$C$513)</f>
        <v>Letter Size, 25 per box</v>
      </c>
      <c r="E240" s="1" t="s">
        <v>935</v>
      </c>
      <c r="F240" s="1" t="s">
        <v>945</v>
      </c>
      <c r="G240" s="14">
        <v>3.25</v>
      </c>
      <c r="H240" s="2" t="s">
        <v>9</v>
      </c>
      <c r="I240" s="3"/>
    </row>
    <row r="241" spans="1:9" x14ac:dyDescent="0.25">
      <c r="A241" t="s">
        <v>1658</v>
      </c>
      <c r="B241" s="1" t="s">
        <v>946</v>
      </c>
      <c r="C241" s="1" t="s">
        <v>947</v>
      </c>
      <c r="D241" s="1" t="str">
        <f>LOOKUP(B241,[1]Description!$A$1:$C$513,[1]Description!$C$1:$C$513)</f>
        <v>Letter Size, 25 per box</v>
      </c>
      <c r="E241" s="1" t="s">
        <v>935</v>
      </c>
      <c r="F241" s="1" t="s">
        <v>948</v>
      </c>
      <c r="G241" s="14">
        <v>3.25</v>
      </c>
      <c r="H241" s="2" t="s">
        <v>9</v>
      </c>
      <c r="I241" s="3"/>
    </row>
    <row r="242" spans="1:9" x14ac:dyDescent="0.25">
      <c r="A242" t="s">
        <v>1658</v>
      </c>
      <c r="B242" s="1" t="s">
        <v>955</v>
      </c>
      <c r="C242" s="1" t="s">
        <v>956</v>
      </c>
      <c r="D242" s="1" t="str">
        <f>LOOKUP(B242,[1]Description!$A$1:$C$513,[1]Description!$C$1:$C$513)</f>
        <v>Letter Size, 25 per box</v>
      </c>
      <c r="E242" s="1" t="s">
        <v>935</v>
      </c>
      <c r="F242" s="1" t="s">
        <v>957</v>
      </c>
      <c r="G242" s="14">
        <v>3.25</v>
      </c>
      <c r="H242" s="2" t="s">
        <v>9</v>
      </c>
      <c r="I242" s="3"/>
    </row>
    <row r="243" spans="1:9" x14ac:dyDescent="0.25">
      <c r="A243" t="s">
        <v>1658</v>
      </c>
      <c r="B243" s="1" t="s">
        <v>949</v>
      </c>
      <c r="C243" s="1" t="s">
        <v>950</v>
      </c>
      <c r="D243" s="1" t="str">
        <f>LOOKUP(B243,[1]Description!$A$1:$C$513,[1]Description!$C$1:$C$513)</f>
        <v>Letter Size, 25 per box</v>
      </c>
      <c r="E243" s="1" t="s">
        <v>935</v>
      </c>
      <c r="F243" s="1" t="s">
        <v>951</v>
      </c>
      <c r="G243" s="14">
        <v>3.25</v>
      </c>
      <c r="H243" s="2" t="s">
        <v>9</v>
      </c>
      <c r="I243" s="3"/>
    </row>
    <row r="244" spans="1:9" x14ac:dyDescent="0.25">
      <c r="A244" t="s">
        <v>1658</v>
      </c>
      <c r="B244" s="1" t="s">
        <v>952</v>
      </c>
      <c r="C244" s="1" t="s">
        <v>953</v>
      </c>
      <c r="D244" s="1" t="str">
        <f>LOOKUP(B244,[1]Description!$A$1:$C$513,[1]Description!$C$1:$C$513)</f>
        <v>Letter Size, 25 per box</v>
      </c>
      <c r="E244" s="1" t="s">
        <v>935</v>
      </c>
      <c r="F244" s="1" t="s">
        <v>954</v>
      </c>
      <c r="G244" s="14">
        <v>3.25</v>
      </c>
      <c r="H244" s="2" t="s">
        <v>9</v>
      </c>
      <c r="I244" s="3"/>
    </row>
    <row r="245" spans="1:9" x14ac:dyDescent="0.25">
      <c r="A245" t="s">
        <v>1654</v>
      </c>
      <c r="B245" s="1" t="s">
        <v>551</v>
      </c>
      <c r="C245" s="1" t="s">
        <v>552</v>
      </c>
      <c r="D245" s="1" t="str">
        <f>LOOKUP(B245,[1]Description!$A$1:$C$513,[1]Description!$C$1:$C$513)</f>
        <v>8 1/2" x 11"</v>
      </c>
      <c r="E245" s="1"/>
      <c r="F245" s="1" t="s">
        <v>553</v>
      </c>
      <c r="G245" s="14">
        <v>1.5435000000000001</v>
      </c>
      <c r="H245" s="2" t="s">
        <v>4</v>
      </c>
    </row>
    <row r="246" spans="1:9" x14ac:dyDescent="0.25">
      <c r="A246" t="s">
        <v>1664</v>
      </c>
      <c r="B246" s="1" t="s">
        <v>26</v>
      </c>
      <c r="C246" s="1" t="s">
        <v>27</v>
      </c>
      <c r="D246" s="1" t="str">
        <f>LOOKUP(B246,[1]Description!$A$1:$C$513,[1]Description!$C$1:$C$513)</f>
        <v>8 1/2" x 11"</v>
      </c>
      <c r="E246" s="1" t="s">
        <v>28</v>
      </c>
      <c r="F246" s="1" t="s">
        <v>29</v>
      </c>
      <c r="G246" s="14">
        <v>1.36</v>
      </c>
      <c r="H246" s="2" t="s">
        <v>4</v>
      </c>
      <c r="I246" s="3"/>
    </row>
    <row r="247" spans="1:9" x14ac:dyDescent="0.25">
      <c r="A247" t="s">
        <v>1658</v>
      </c>
      <c r="B247" s="1" t="s">
        <v>958</v>
      </c>
      <c r="C247" s="1" t="s">
        <v>959</v>
      </c>
      <c r="D247" s="1" t="str">
        <f>LOOKUP(B247,[1]Description!$A$1:$C$513,[1]Description!$C$1:$C$513)</f>
        <v>8 1/2" x 11" insertable tab</v>
      </c>
      <c r="E247" s="1" t="s">
        <v>905</v>
      </c>
      <c r="F247" s="1" t="s">
        <v>960</v>
      </c>
      <c r="G247" s="14">
        <v>0.59</v>
      </c>
      <c r="H247" s="2" t="s">
        <v>4</v>
      </c>
      <c r="I247" s="3"/>
    </row>
    <row r="248" spans="1:9" x14ac:dyDescent="0.25">
      <c r="A248" t="s">
        <v>1656</v>
      </c>
      <c r="B248" s="1" t="s">
        <v>605</v>
      </c>
      <c r="C248" s="1" t="s">
        <v>606</v>
      </c>
      <c r="D248" s="1" t="str">
        <f>LOOKUP(B248,[1]Description!$A$1:$C$513,[1]Description!$C$1:$C$513)</f>
        <v>8 1/2" x 11"</v>
      </c>
      <c r="E248" s="1" t="s">
        <v>607</v>
      </c>
      <c r="G248" s="14">
        <v>0.19700000000000001</v>
      </c>
      <c r="H248" s="2" t="s">
        <v>4</v>
      </c>
      <c r="I248" s="3"/>
    </row>
    <row r="249" spans="1:9" x14ac:dyDescent="0.25">
      <c r="A249" t="s">
        <v>1664</v>
      </c>
      <c r="B249" s="1" t="s">
        <v>30</v>
      </c>
      <c r="C249" s="1" t="s">
        <v>31</v>
      </c>
      <c r="D249" s="1" t="str">
        <f>LOOKUP(B249,[1]Description!$A$1:$C$513,[1]Description!$C$1:$C$513)</f>
        <v>8 1/2" x 11" January - December</v>
      </c>
      <c r="E249" s="1" t="s">
        <v>28</v>
      </c>
      <c r="F249" s="1" t="s">
        <v>32</v>
      </c>
      <c r="G249" s="14">
        <v>0.94</v>
      </c>
      <c r="H249" s="2" t="s">
        <v>4</v>
      </c>
      <c r="I249" s="3"/>
    </row>
    <row r="250" spans="1:9" x14ac:dyDescent="0.25">
      <c r="A250" t="s">
        <v>1664</v>
      </c>
      <c r="B250" s="1" t="s">
        <v>33</v>
      </c>
      <c r="C250" s="1" t="s">
        <v>34</v>
      </c>
      <c r="D250" s="1" t="str">
        <f>LOOKUP(B250,[1]Description!$A$1:$C$513,[1]Description!$C$1:$C$513)</f>
        <v>RED 9 1/2" X 11"</v>
      </c>
      <c r="E250" s="1" t="s">
        <v>35</v>
      </c>
      <c r="F250" s="1" t="s">
        <v>36</v>
      </c>
      <c r="G250" s="14">
        <v>5.82</v>
      </c>
      <c r="H250" s="2" t="s">
        <v>14</v>
      </c>
      <c r="I250" s="3"/>
    </row>
    <row r="251" spans="1:9" x14ac:dyDescent="0.25">
      <c r="A251" t="s">
        <v>1656</v>
      </c>
      <c r="B251" s="1" t="s">
        <v>608</v>
      </c>
      <c r="C251" s="1" t="s">
        <v>609</v>
      </c>
      <c r="D251" s="1"/>
      <c r="E251" s="1" t="s">
        <v>610</v>
      </c>
      <c r="G251" s="14">
        <v>8.6199999999999992</v>
      </c>
      <c r="H251" s="2" t="s">
        <v>9</v>
      </c>
      <c r="I251" s="3"/>
    </row>
    <row r="252" spans="1:9" x14ac:dyDescent="0.25">
      <c r="A252" t="s">
        <v>1656</v>
      </c>
      <c r="B252" s="1" t="s">
        <v>611</v>
      </c>
      <c r="C252" s="1" t="s">
        <v>612</v>
      </c>
      <c r="D252" s="1"/>
      <c r="E252" s="1" t="s">
        <v>613</v>
      </c>
      <c r="G252" s="14">
        <v>3.09</v>
      </c>
      <c r="H252" s="2" t="s">
        <v>9</v>
      </c>
      <c r="I252" s="3"/>
    </row>
    <row r="253" spans="1:9" x14ac:dyDescent="0.25">
      <c r="A253" t="s">
        <v>1654</v>
      </c>
      <c r="B253" s="1" t="s">
        <v>557</v>
      </c>
      <c r="C253" s="1" t="s">
        <v>558</v>
      </c>
      <c r="D253" s="1" t="str">
        <f>LOOKUP(B253,[1]Description!$A$1:$C$513,[1]Description!$C$1:$C$513)</f>
        <v>100 per pack</v>
      </c>
      <c r="E253" s="1"/>
      <c r="F253" s="1" t="s">
        <v>559</v>
      </c>
      <c r="G253" s="14">
        <v>10.206</v>
      </c>
      <c r="H253" s="2" t="s">
        <v>4</v>
      </c>
    </row>
    <row r="254" spans="1:9" x14ac:dyDescent="0.25">
      <c r="A254" t="s">
        <v>1656</v>
      </c>
      <c r="B254" s="1" t="s">
        <v>721</v>
      </c>
      <c r="C254" s="1" t="s">
        <v>722</v>
      </c>
      <c r="D254" s="1"/>
      <c r="E254" s="1" t="s">
        <v>723</v>
      </c>
      <c r="G254" s="14">
        <v>1.04</v>
      </c>
      <c r="H254" s="2" t="s">
        <v>9</v>
      </c>
      <c r="I254" s="3"/>
    </row>
    <row r="255" spans="1:9" x14ac:dyDescent="0.25">
      <c r="A255" t="s">
        <v>1652</v>
      </c>
      <c r="B255" s="1" t="s">
        <v>520</v>
      </c>
      <c r="C255" s="1" t="s">
        <v>521</v>
      </c>
      <c r="D255" s="1"/>
      <c r="E255" s="1"/>
      <c r="F255" s="1" t="s">
        <v>522</v>
      </c>
      <c r="G255" s="14">
        <v>3.24</v>
      </c>
      <c r="H255" s="2" t="s">
        <v>9</v>
      </c>
      <c r="I255" s="3" t="s">
        <v>523</v>
      </c>
    </row>
    <row r="256" spans="1:9" x14ac:dyDescent="0.25">
      <c r="A256" t="s">
        <v>1652</v>
      </c>
      <c r="B256" s="1" t="s">
        <v>524</v>
      </c>
      <c r="C256" s="1" t="s">
        <v>525</v>
      </c>
      <c r="D256" s="1"/>
      <c r="E256" s="1"/>
      <c r="F256" s="1" t="s">
        <v>526</v>
      </c>
      <c r="G256" s="14">
        <v>9.4</v>
      </c>
      <c r="H256" s="2" t="s">
        <v>9</v>
      </c>
      <c r="I256" s="3" t="s">
        <v>527</v>
      </c>
    </row>
    <row r="257" spans="1:9" x14ac:dyDescent="0.25">
      <c r="A257" t="s">
        <v>1652</v>
      </c>
      <c r="B257" s="1" t="s">
        <v>532</v>
      </c>
      <c r="C257" s="1" t="s">
        <v>533</v>
      </c>
      <c r="D257" s="1"/>
      <c r="E257" s="1"/>
      <c r="F257" s="1" t="s">
        <v>534</v>
      </c>
      <c r="G257" s="14">
        <v>1.52</v>
      </c>
      <c r="H257" s="2" t="s">
        <v>4</v>
      </c>
      <c r="I257" s="3" t="s">
        <v>535</v>
      </c>
    </row>
    <row r="258" spans="1:9" x14ac:dyDescent="0.25">
      <c r="A258" t="s">
        <v>1652</v>
      </c>
      <c r="B258" s="1" t="s">
        <v>528</v>
      </c>
      <c r="C258" s="1" t="s">
        <v>529</v>
      </c>
      <c r="D258" s="1"/>
      <c r="E258" s="1"/>
      <c r="F258" s="1" t="s">
        <v>530</v>
      </c>
      <c r="G258" s="14">
        <v>2.4900000000000002</v>
      </c>
      <c r="H258" s="2" t="s">
        <v>4</v>
      </c>
      <c r="I258" s="3" t="s">
        <v>531</v>
      </c>
    </row>
    <row r="259" spans="1:9" x14ac:dyDescent="0.25">
      <c r="A259" t="s">
        <v>1652</v>
      </c>
      <c r="B259" s="1" t="s">
        <v>536</v>
      </c>
      <c r="C259" s="1" t="s">
        <v>537</v>
      </c>
      <c r="D259" s="1"/>
      <c r="E259" s="1"/>
      <c r="F259" s="1" t="s">
        <v>538</v>
      </c>
      <c r="G259" s="14">
        <v>7.03</v>
      </c>
      <c r="H259" s="2" t="s">
        <v>9</v>
      </c>
      <c r="I259" s="3" t="s">
        <v>539</v>
      </c>
    </row>
    <row r="260" spans="1:9" x14ac:dyDescent="0.25">
      <c r="A260" t="s">
        <v>1664</v>
      </c>
      <c r="B260" s="1" t="s">
        <v>74</v>
      </c>
      <c r="C260" s="1" t="s">
        <v>75</v>
      </c>
      <c r="D260" s="1"/>
      <c r="E260" s="1" t="s">
        <v>76</v>
      </c>
      <c r="F260" s="1" t="s">
        <v>77</v>
      </c>
      <c r="G260" s="14">
        <v>2.41</v>
      </c>
      <c r="H260" s="2" t="s">
        <v>9</v>
      </c>
      <c r="I260" s="3"/>
    </row>
    <row r="261" spans="1:9" x14ac:dyDescent="0.25">
      <c r="A261" t="s">
        <v>1654</v>
      </c>
      <c r="B261" s="1" t="s">
        <v>560</v>
      </c>
      <c r="C261" s="1" t="s">
        <v>561</v>
      </c>
      <c r="D261" s="1" t="str">
        <f>LOOKUP(B261,[1]Description!$A$1:$C$513,[1]Description!$C$1:$C$513)</f>
        <v>100 per pack</v>
      </c>
      <c r="E261" s="1"/>
      <c r="F261" s="1" t="s">
        <v>562</v>
      </c>
      <c r="G261" s="14">
        <v>3.99</v>
      </c>
      <c r="H261" s="2" t="s">
        <v>9</v>
      </c>
    </row>
    <row r="262" spans="1:9" x14ac:dyDescent="0.25">
      <c r="A262" t="s">
        <v>1654</v>
      </c>
      <c r="B262" s="1" t="s">
        <v>563</v>
      </c>
      <c r="C262" s="1" t="s">
        <v>564</v>
      </c>
      <c r="D262" s="1" t="str">
        <f>LOOKUP(B262,[1]Description!$A$1:$C$513,[1]Description!$C$1:$C$513)</f>
        <v>Individually wrapped 100 per box</v>
      </c>
      <c r="E262" s="1"/>
      <c r="F262" s="1" t="s">
        <v>565</v>
      </c>
      <c r="G262" s="14">
        <v>2.3624999999999998</v>
      </c>
      <c r="H262" s="2" t="s">
        <v>9</v>
      </c>
    </row>
    <row r="263" spans="1:9" x14ac:dyDescent="0.25">
      <c r="A263" t="s">
        <v>1654</v>
      </c>
      <c r="B263" s="1" t="s">
        <v>566</v>
      </c>
      <c r="C263" s="1" t="s">
        <v>567</v>
      </c>
      <c r="D263" s="1" t="str">
        <f>LOOKUP(B263,[1]Description!$A$1:$C$513,[1]Description!$C$1:$C$513)</f>
        <v>100 per box</v>
      </c>
      <c r="E263" s="1"/>
      <c r="F263" s="1" t="s">
        <v>562</v>
      </c>
      <c r="G263" s="14">
        <v>3.5489999999999999</v>
      </c>
      <c r="H263" s="2" t="s">
        <v>9</v>
      </c>
    </row>
    <row r="264" spans="1:9" x14ac:dyDescent="0.25">
      <c r="A264" t="s">
        <v>1664</v>
      </c>
      <c r="B264" s="1" t="s">
        <v>78</v>
      </c>
      <c r="C264" s="1" t="s">
        <v>79</v>
      </c>
      <c r="D264" s="1"/>
      <c r="E264" s="1" t="s">
        <v>80</v>
      </c>
      <c r="F264" s="1" t="s">
        <v>81</v>
      </c>
      <c r="G264" s="14">
        <v>33.68</v>
      </c>
      <c r="H264" s="2" t="s">
        <v>9</v>
      </c>
      <c r="I264" s="3"/>
    </row>
    <row r="265" spans="1:9" x14ac:dyDescent="0.25">
      <c r="A265" t="s">
        <v>1652</v>
      </c>
      <c r="B265" s="1" t="s">
        <v>540</v>
      </c>
      <c r="C265" s="1" t="s">
        <v>541</v>
      </c>
      <c r="D265" s="1"/>
      <c r="E265" s="1"/>
      <c r="F265" s="1" t="s">
        <v>542</v>
      </c>
      <c r="G265" s="14">
        <v>4.1100000000000003</v>
      </c>
      <c r="H265" s="2" t="s">
        <v>14</v>
      </c>
      <c r="I265" s="3" t="s">
        <v>543</v>
      </c>
    </row>
    <row r="266" spans="1:9" x14ac:dyDescent="0.25">
      <c r="A266" t="s">
        <v>1662</v>
      </c>
      <c r="B266" s="1" t="s">
        <v>1599</v>
      </c>
      <c r="C266" s="1" t="s">
        <v>1600</v>
      </c>
      <c r="D266" s="1"/>
      <c r="E266" s="1"/>
      <c r="F266" s="1" t="s">
        <v>1601</v>
      </c>
      <c r="G266" s="14">
        <v>8.5500000000000007</v>
      </c>
      <c r="H266" s="2" t="s">
        <v>14</v>
      </c>
      <c r="I266" s="3"/>
    </row>
    <row r="267" spans="1:9" x14ac:dyDescent="0.25">
      <c r="A267" t="s">
        <v>1657</v>
      </c>
      <c r="B267" s="1" t="s">
        <v>734</v>
      </c>
      <c r="C267" s="1" t="s">
        <v>735</v>
      </c>
      <c r="D267" s="1" t="str">
        <f>LOOKUP(B267,[1]Description!$A$1:$C$513,[1]Description!$C$1:$C$513)</f>
        <v>White, Smooth Finish, 12 rolls per case</v>
      </c>
      <c r="E267" s="1" t="s">
        <v>736</v>
      </c>
      <c r="F267" s="1" t="s">
        <v>737</v>
      </c>
      <c r="G267" s="16">
        <v>52.37</v>
      </c>
      <c r="H267" s="2" t="s">
        <v>73</v>
      </c>
      <c r="I267" s="3" t="s">
        <v>738</v>
      </c>
    </row>
    <row r="268" spans="1:9" x14ac:dyDescent="0.25">
      <c r="A268" t="s">
        <v>1664</v>
      </c>
      <c r="B268" s="1" t="s">
        <v>82</v>
      </c>
      <c r="C268" s="1" t="s">
        <v>83</v>
      </c>
      <c r="D268" s="1"/>
      <c r="E268" s="1" t="s">
        <v>76</v>
      </c>
      <c r="F268" s="1" t="s">
        <v>84</v>
      </c>
      <c r="G268" s="14">
        <v>70.95</v>
      </c>
      <c r="H268" s="2" t="s">
        <v>73</v>
      </c>
      <c r="I268" s="3" t="s">
        <v>85</v>
      </c>
    </row>
    <row r="269" spans="1:9" x14ac:dyDescent="0.25">
      <c r="A269" t="s">
        <v>1652</v>
      </c>
      <c r="B269" s="1" t="s">
        <v>235</v>
      </c>
      <c r="C269" s="1" t="s">
        <v>236</v>
      </c>
      <c r="D269" s="1"/>
      <c r="E269" s="1"/>
      <c r="F269" s="1" t="s">
        <v>237</v>
      </c>
      <c r="G269" s="14">
        <v>4.08</v>
      </c>
      <c r="H269" s="2" t="s">
        <v>9</v>
      </c>
      <c r="I269" s="3" t="s">
        <v>238</v>
      </c>
    </row>
    <row r="270" spans="1:9" x14ac:dyDescent="0.25">
      <c r="A270" t="s">
        <v>1656</v>
      </c>
      <c r="B270" s="1" t="s">
        <v>614</v>
      </c>
      <c r="C270" s="1" t="s">
        <v>615</v>
      </c>
      <c r="D270" s="1"/>
      <c r="E270" s="1" t="s">
        <v>616</v>
      </c>
      <c r="G270" s="14">
        <v>5.98</v>
      </c>
      <c r="H270" s="2" t="s">
        <v>4</v>
      </c>
      <c r="I270" s="3"/>
    </row>
    <row r="271" spans="1:9" x14ac:dyDescent="0.25">
      <c r="A271" t="s">
        <v>1652</v>
      </c>
      <c r="B271" s="1" t="s">
        <v>239</v>
      </c>
      <c r="C271" s="1" t="s">
        <v>240</v>
      </c>
      <c r="D271" s="1"/>
      <c r="E271" s="1"/>
      <c r="F271" s="1" t="s">
        <v>241</v>
      </c>
      <c r="G271" s="14">
        <v>3.85</v>
      </c>
      <c r="H271" s="2" t="s">
        <v>14</v>
      </c>
      <c r="I271" s="3" t="s">
        <v>242</v>
      </c>
    </row>
    <row r="272" spans="1:9" x14ac:dyDescent="0.25">
      <c r="A272" t="s">
        <v>1658</v>
      </c>
      <c r="B272" s="1" t="s">
        <v>961</v>
      </c>
      <c r="C272" s="1" t="s">
        <v>962</v>
      </c>
      <c r="D272" s="1" t="str">
        <f>LOOKUP(B272,[1]Description!$A$1:$C$513,[1]Description!$C$1:$C$513)</f>
        <v>1 OZ.</v>
      </c>
      <c r="E272" s="1" t="s">
        <v>963</v>
      </c>
      <c r="F272" s="1" t="s">
        <v>964</v>
      </c>
      <c r="G272" s="14">
        <v>1.1299999999999999</v>
      </c>
      <c r="H272" s="2" t="s">
        <v>14</v>
      </c>
      <c r="I272" s="3"/>
    </row>
    <row r="273" spans="1:9" x14ac:dyDescent="0.25">
      <c r="A273" t="s">
        <v>1656</v>
      </c>
      <c r="B273" s="1" t="s">
        <v>617</v>
      </c>
      <c r="C273" s="1" t="s">
        <v>618</v>
      </c>
      <c r="D273" s="1"/>
      <c r="E273" s="1" t="s">
        <v>619</v>
      </c>
      <c r="G273" s="14">
        <v>0.1</v>
      </c>
      <c r="H273" s="2" t="s">
        <v>14</v>
      </c>
      <c r="I273" s="3"/>
    </row>
    <row r="274" spans="1:9" x14ac:dyDescent="0.25">
      <c r="A274" t="s">
        <v>1652</v>
      </c>
      <c r="B274" s="1" t="s">
        <v>243</v>
      </c>
      <c r="C274" s="1" t="s">
        <v>244</v>
      </c>
      <c r="D274" s="1"/>
      <c r="E274" s="1"/>
      <c r="F274" s="1" t="s">
        <v>245</v>
      </c>
      <c r="G274" s="14">
        <v>0.8</v>
      </c>
      <c r="H274" s="2" t="s">
        <v>14</v>
      </c>
      <c r="I274" s="3" t="s">
        <v>246</v>
      </c>
    </row>
    <row r="275" spans="1:9" x14ac:dyDescent="0.25">
      <c r="A275" t="s">
        <v>1656</v>
      </c>
      <c r="B275" s="1" t="s">
        <v>620</v>
      </c>
      <c r="C275" s="1" t="s">
        <v>621</v>
      </c>
      <c r="D275" s="1"/>
      <c r="E275" s="1" t="s">
        <v>622</v>
      </c>
      <c r="G275" s="14">
        <v>0.37</v>
      </c>
      <c r="H275" s="2" t="s">
        <v>14</v>
      </c>
      <c r="I275" s="3"/>
    </row>
    <row r="276" spans="1:9" x14ac:dyDescent="0.25">
      <c r="A276" t="s">
        <v>1656</v>
      </c>
      <c r="B276" s="1" t="s">
        <v>623</v>
      </c>
      <c r="C276" s="1" t="s">
        <v>624</v>
      </c>
      <c r="D276" s="1"/>
      <c r="E276" s="1" t="s">
        <v>625</v>
      </c>
      <c r="G276" s="14">
        <v>2.4300000000000002</v>
      </c>
      <c r="H276" s="2" t="s">
        <v>14</v>
      </c>
      <c r="I276" s="3"/>
    </row>
    <row r="277" spans="1:9" x14ac:dyDescent="0.25">
      <c r="A277" t="s">
        <v>1656</v>
      </c>
      <c r="B277" s="1" t="s">
        <v>626</v>
      </c>
      <c r="C277" s="1" t="s">
        <v>627</v>
      </c>
      <c r="D277" s="1"/>
      <c r="E277" s="1" t="s">
        <v>628</v>
      </c>
      <c r="G277" s="14">
        <v>9.7799999999999994</v>
      </c>
      <c r="H277" s="2" t="s">
        <v>14</v>
      </c>
      <c r="I277" s="3"/>
    </row>
    <row r="278" spans="1:9" x14ac:dyDescent="0.25">
      <c r="A278" t="s">
        <v>1656</v>
      </c>
      <c r="B278" s="1" t="s">
        <v>629</v>
      </c>
      <c r="C278" s="1" t="s">
        <v>630</v>
      </c>
      <c r="D278" s="1"/>
      <c r="E278" s="1" t="s">
        <v>631</v>
      </c>
      <c r="G278" s="14">
        <v>6.18</v>
      </c>
      <c r="H278" s="2" t="s">
        <v>14</v>
      </c>
      <c r="I278" s="3"/>
    </row>
    <row r="279" spans="1:9" x14ac:dyDescent="0.25">
      <c r="A279" t="s">
        <v>1656</v>
      </c>
      <c r="B279" s="1" t="s">
        <v>632</v>
      </c>
      <c r="C279" s="1" t="s">
        <v>633</v>
      </c>
      <c r="D279" s="1"/>
      <c r="E279" s="1" t="s">
        <v>634</v>
      </c>
      <c r="G279" s="14">
        <v>0.33700000000000002</v>
      </c>
      <c r="H279" s="2" t="s">
        <v>9</v>
      </c>
      <c r="I279" s="3"/>
    </row>
    <row r="280" spans="1:9" x14ac:dyDescent="0.25">
      <c r="A280" t="s">
        <v>1656</v>
      </c>
      <c r="B280" s="1" t="s">
        <v>635</v>
      </c>
      <c r="C280" s="1" t="s">
        <v>636</v>
      </c>
      <c r="D280" s="1"/>
      <c r="E280" s="1" t="s">
        <v>637</v>
      </c>
      <c r="G280" s="14">
        <v>0.46</v>
      </c>
      <c r="H280" s="2" t="s">
        <v>9</v>
      </c>
      <c r="I280" s="3"/>
    </row>
    <row r="281" spans="1:9" x14ac:dyDescent="0.25">
      <c r="A281" t="s">
        <v>1656</v>
      </c>
      <c r="B281" s="1" t="s">
        <v>638</v>
      </c>
      <c r="C281" s="1" t="s">
        <v>639</v>
      </c>
      <c r="D281" s="1"/>
      <c r="E281" s="1" t="s">
        <v>640</v>
      </c>
      <c r="G281" s="14">
        <v>0.46</v>
      </c>
      <c r="H281" s="2" t="s">
        <v>9</v>
      </c>
      <c r="I281" s="3"/>
    </row>
    <row r="282" spans="1:9" x14ac:dyDescent="0.25">
      <c r="A282" t="s">
        <v>1652</v>
      </c>
      <c r="B282" s="1" t="s">
        <v>247</v>
      </c>
      <c r="C282" s="1" t="s">
        <v>248</v>
      </c>
      <c r="D282" s="1"/>
      <c r="E282" s="1"/>
      <c r="F282" s="1" t="s">
        <v>249</v>
      </c>
      <c r="G282" s="14">
        <v>0.95</v>
      </c>
      <c r="H282" s="2" t="s">
        <v>9</v>
      </c>
      <c r="I282" s="3" t="s">
        <v>250</v>
      </c>
    </row>
    <row r="283" spans="1:9" x14ac:dyDescent="0.25">
      <c r="A283" t="s">
        <v>1656</v>
      </c>
      <c r="B283" s="1" t="s">
        <v>644</v>
      </c>
      <c r="C283" s="1" t="s">
        <v>645</v>
      </c>
      <c r="D283" s="1"/>
      <c r="E283" s="1" t="s">
        <v>646</v>
      </c>
      <c r="G283" s="14">
        <v>0.95399999999999996</v>
      </c>
      <c r="H283" s="2" t="s">
        <v>9</v>
      </c>
      <c r="I283" s="3"/>
    </row>
    <row r="284" spans="1:9" x14ac:dyDescent="0.25">
      <c r="A284" t="s">
        <v>1656</v>
      </c>
      <c r="B284" s="1" t="s">
        <v>641</v>
      </c>
      <c r="C284" s="1" t="s">
        <v>642</v>
      </c>
      <c r="D284" s="1"/>
      <c r="E284" s="1" t="s">
        <v>643</v>
      </c>
      <c r="G284" s="14">
        <v>0.36799999999999999</v>
      </c>
      <c r="H284" s="2" t="s">
        <v>9</v>
      </c>
      <c r="I284" s="3"/>
    </row>
    <row r="285" spans="1:9" x14ac:dyDescent="0.25">
      <c r="A285" t="s">
        <v>1664</v>
      </c>
      <c r="B285" s="1" t="s">
        <v>37</v>
      </c>
      <c r="C285" s="1" t="s">
        <v>38</v>
      </c>
      <c r="D285" s="1" t="str">
        <f>LOOKUP(B285,[1]Description!$A$1:$C$513,[1]Description!$C$1:$C$513)</f>
        <v>100 per box</v>
      </c>
      <c r="E285" s="1" t="s">
        <v>35</v>
      </c>
      <c r="F285" s="1" t="s">
        <v>39</v>
      </c>
      <c r="G285" s="14">
        <v>1.1499999999999999</v>
      </c>
      <c r="H285" s="2" t="s">
        <v>9</v>
      </c>
      <c r="I285" s="3"/>
    </row>
    <row r="286" spans="1:9" x14ac:dyDescent="0.25">
      <c r="A286" t="s">
        <v>1656</v>
      </c>
      <c r="B286" s="1" t="s">
        <v>647</v>
      </c>
      <c r="C286" s="1" t="s">
        <v>648</v>
      </c>
      <c r="D286" s="1"/>
      <c r="E286" s="1" t="s">
        <v>649</v>
      </c>
      <c r="G286" s="14">
        <v>0.498</v>
      </c>
      <c r="H286" s="2" t="s">
        <v>9</v>
      </c>
      <c r="I286" s="3"/>
    </row>
    <row r="287" spans="1:9" x14ac:dyDescent="0.25">
      <c r="A287" t="s">
        <v>1660</v>
      </c>
      <c r="B287" s="1" t="s">
        <v>1257</v>
      </c>
      <c r="C287" s="1" t="s">
        <v>1258</v>
      </c>
      <c r="D287" s="1" t="str">
        <f>LOOKUP(B287,[1]Description!$A$1:$C$513,[1]Description!$C$1:$C$513)</f>
        <v>100 per box Sold per box</v>
      </c>
      <c r="E287" s="1" t="s">
        <v>1259</v>
      </c>
      <c r="F287" s="1" t="s">
        <v>1260</v>
      </c>
      <c r="G287" s="14">
        <v>0.4</v>
      </c>
      <c r="H287" s="2" t="s">
        <v>9</v>
      </c>
      <c r="I287" s="3"/>
    </row>
    <row r="288" spans="1:9" x14ac:dyDescent="0.25">
      <c r="A288" t="s">
        <v>1652</v>
      </c>
      <c r="B288" s="1" t="s">
        <v>251</v>
      </c>
      <c r="C288" s="1" t="s">
        <v>252</v>
      </c>
      <c r="D288" s="1"/>
      <c r="E288" s="1"/>
      <c r="F288" s="1" t="s">
        <v>253</v>
      </c>
      <c r="G288" s="14">
        <v>0.2</v>
      </c>
      <c r="H288" s="2" t="s">
        <v>4</v>
      </c>
      <c r="I288" s="3" t="s">
        <v>254</v>
      </c>
    </row>
    <row r="289" spans="1:9" x14ac:dyDescent="0.25">
      <c r="A289" t="s">
        <v>1664</v>
      </c>
      <c r="B289" s="1" t="s">
        <v>40</v>
      </c>
      <c r="C289" s="1" t="s">
        <v>41</v>
      </c>
      <c r="D289" s="1"/>
      <c r="E289" s="1" t="s">
        <v>12</v>
      </c>
      <c r="F289" s="1" t="s">
        <v>42</v>
      </c>
      <c r="G289" s="14">
        <v>0.13</v>
      </c>
      <c r="H289" s="2" t="s">
        <v>9</v>
      </c>
      <c r="I289" s="3"/>
    </row>
    <row r="290" spans="1:9" x14ac:dyDescent="0.25">
      <c r="A290" t="s">
        <v>1664</v>
      </c>
      <c r="B290" s="1" t="s">
        <v>43</v>
      </c>
      <c r="C290" s="1" t="s">
        <v>44</v>
      </c>
      <c r="D290" s="1"/>
      <c r="E290" s="1" t="s">
        <v>28</v>
      </c>
      <c r="F290" s="1" t="s">
        <v>45</v>
      </c>
      <c r="G290" s="14">
        <v>1.34</v>
      </c>
      <c r="H290" s="2" t="s">
        <v>4</v>
      </c>
      <c r="I290" s="3"/>
    </row>
    <row r="291" spans="1:9" x14ac:dyDescent="0.25">
      <c r="A291" t="s">
        <v>1660</v>
      </c>
      <c r="B291" s="1" t="s">
        <v>1261</v>
      </c>
      <c r="C291" s="1" t="s">
        <v>1262</v>
      </c>
      <c r="D291" s="1" t="str">
        <f>LOOKUP(B291,[1]Description!$A$1:$C$513,[1]Description!$C$1:$C$513)</f>
        <v>1/2 oz. Bottle All Purpose</v>
      </c>
      <c r="E291" s="1" t="s">
        <v>1263</v>
      </c>
      <c r="F291" s="1" t="s">
        <v>1264</v>
      </c>
      <c r="G291" s="14">
        <v>0.6</v>
      </c>
      <c r="H291" s="2" t="s">
        <v>14</v>
      </c>
      <c r="I291" s="3"/>
    </row>
    <row r="292" spans="1:9" x14ac:dyDescent="0.25">
      <c r="A292" t="s">
        <v>1658</v>
      </c>
      <c r="B292" s="1" t="s">
        <v>965</v>
      </c>
      <c r="C292" s="1" t="s">
        <v>966</v>
      </c>
      <c r="D292" s="1" t="str">
        <f>LOOKUP(B292,[1]Description!$A$1:$C$513,[1]Description!$C$1:$C$513)</f>
        <v>Film-based correction tape</v>
      </c>
      <c r="E292" s="1" t="s">
        <v>967</v>
      </c>
      <c r="F292" s="1" t="s">
        <v>968</v>
      </c>
      <c r="G292" s="14">
        <v>1.68</v>
      </c>
      <c r="H292" s="2" t="s">
        <v>14</v>
      </c>
      <c r="I292" s="3"/>
    </row>
    <row r="293" spans="1:9" x14ac:dyDescent="0.25">
      <c r="A293" t="s">
        <v>1660</v>
      </c>
      <c r="B293" s="1" t="s">
        <v>1265</v>
      </c>
      <c r="C293" s="1" t="s">
        <v>1266</v>
      </c>
      <c r="D293" s="1" t="str">
        <f>LOOKUP(B293,[1]Description!$A$1:$C$513,[1]Description!$C$1:$C$513)</f>
        <v>Disposable Correction Tape, 1/6"x394"</v>
      </c>
      <c r="E293" s="1" t="s">
        <v>1267</v>
      </c>
      <c r="F293" s="1" t="s">
        <v>1268</v>
      </c>
      <c r="G293" s="14">
        <v>1.45</v>
      </c>
      <c r="H293" s="2" t="s">
        <v>14</v>
      </c>
      <c r="I293" s="3"/>
    </row>
    <row r="294" spans="1:9" x14ac:dyDescent="0.25">
      <c r="A294" t="s">
        <v>1652</v>
      </c>
      <c r="B294" s="1" t="s">
        <v>255</v>
      </c>
      <c r="C294" s="1" t="s">
        <v>256</v>
      </c>
      <c r="D294" s="1"/>
      <c r="E294" s="1"/>
      <c r="F294" s="1" t="s">
        <v>257</v>
      </c>
      <c r="G294" s="14">
        <v>1.41</v>
      </c>
      <c r="H294" s="2" t="s">
        <v>258</v>
      </c>
      <c r="I294" s="3" t="s">
        <v>259</v>
      </c>
    </row>
    <row r="295" spans="1:9" x14ac:dyDescent="0.25">
      <c r="A295" t="s">
        <v>1660</v>
      </c>
      <c r="B295" s="1" t="s">
        <v>1272</v>
      </c>
      <c r="C295" s="1" t="s">
        <v>1273</v>
      </c>
      <c r="D295" s="1" t="str">
        <f>LOOKUP(B295,[1]Description!$A$1:$C$513,[1]Description!$C$1:$C$513)</f>
        <v>1" x 700"</v>
      </c>
      <c r="E295" s="1" t="s">
        <v>88</v>
      </c>
      <c r="F295" s="1" t="s">
        <v>1274</v>
      </c>
      <c r="G295" s="14">
        <v>2.84</v>
      </c>
      <c r="H295" s="2" t="s">
        <v>258</v>
      </c>
      <c r="I295" s="3"/>
    </row>
    <row r="296" spans="1:9" x14ac:dyDescent="0.25">
      <c r="A296" t="s">
        <v>1660</v>
      </c>
      <c r="B296" s="1" t="s">
        <v>1269</v>
      </c>
      <c r="C296" s="1" t="s">
        <v>1270</v>
      </c>
      <c r="D296" s="1" t="str">
        <f>LOOKUP(B296,[1]Description!$A$1:$C$513,[1]Description!$C$1:$C$513)</f>
        <v>1/3" x 700"</v>
      </c>
      <c r="E296" s="1" t="s">
        <v>88</v>
      </c>
      <c r="F296" s="1" t="s">
        <v>1271</v>
      </c>
      <c r="G296" s="14">
        <v>1.93</v>
      </c>
      <c r="H296" s="2" t="s">
        <v>258</v>
      </c>
      <c r="I296" s="3"/>
    </row>
    <row r="297" spans="1:9" x14ac:dyDescent="0.25">
      <c r="A297" t="s">
        <v>1658</v>
      </c>
      <c r="B297" s="1" t="s">
        <v>969</v>
      </c>
      <c r="C297" s="1" t="s">
        <v>970</v>
      </c>
      <c r="D297" s="1" t="str">
        <f>LOOKUP(B297,[1]Description!$A$1:$C$513,[1]Description!$C$1:$C$513)</f>
        <v>Stainless steel blades, right or left handed use</v>
      </c>
      <c r="E297" s="1" t="s">
        <v>971</v>
      </c>
      <c r="F297" s="1" t="s">
        <v>972</v>
      </c>
      <c r="G297" s="14">
        <v>1.63</v>
      </c>
      <c r="H297" s="2" t="s">
        <v>14</v>
      </c>
      <c r="I297" s="3"/>
    </row>
    <row r="298" spans="1:9" x14ac:dyDescent="0.25">
      <c r="A298" t="s">
        <v>1656</v>
      </c>
      <c r="B298" s="1" t="s">
        <v>650</v>
      </c>
      <c r="C298" s="1" t="s">
        <v>651</v>
      </c>
      <c r="D298" s="1"/>
      <c r="E298" s="1" t="s">
        <v>652</v>
      </c>
      <c r="G298" s="14">
        <v>0.19800000000000001</v>
      </c>
      <c r="H298" s="2" t="s">
        <v>14</v>
      </c>
      <c r="I298" s="3"/>
    </row>
    <row r="299" spans="1:9" ht="26.25" x14ac:dyDescent="0.25">
      <c r="A299" t="s">
        <v>1658</v>
      </c>
      <c r="B299" s="1" t="s">
        <v>973</v>
      </c>
      <c r="C299" s="1" t="s">
        <v>974</v>
      </c>
      <c r="D299" s="5" t="str">
        <f>LOOKUP(B299,[1]Description!$A$1:$C$513,[1]Description!$C$1:$C$513)</f>
        <v>Standard Full Strip Staples, Staples up to 20 sheets, opens for tacking</v>
      </c>
      <c r="E299" s="1" t="s">
        <v>975</v>
      </c>
      <c r="F299" s="1" t="s">
        <v>976</v>
      </c>
      <c r="G299" s="14">
        <v>3.33</v>
      </c>
      <c r="H299" s="2" t="s">
        <v>14</v>
      </c>
      <c r="I299" s="3" t="s">
        <v>977</v>
      </c>
    </row>
    <row r="300" spans="1:9" ht="26.25" x14ac:dyDescent="0.25">
      <c r="A300" t="s">
        <v>1658</v>
      </c>
      <c r="B300" s="1" t="s">
        <v>978</v>
      </c>
      <c r="C300" s="1" t="s">
        <v>979</v>
      </c>
      <c r="D300" s="5" t="str">
        <f>LOOKUP(B300,[1]Description!$A$1:$C$513,[1]Description!$C$1:$C$513)</f>
        <v>Standard Full Strip Staples, Staples up to 20 sheets, opens for tacking</v>
      </c>
      <c r="E300" s="1" t="s">
        <v>980</v>
      </c>
      <c r="F300" s="1" t="s">
        <v>981</v>
      </c>
      <c r="G300" s="14">
        <v>2.64</v>
      </c>
      <c r="H300" s="2" t="s">
        <v>14</v>
      </c>
      <c r="I300" s="3" t="s">
        <v>977</v>
      </c>
    </row>
    <row r="301" spans="1:9" x14ac:dyDescent="0.25">
      <c r="A301" t="s">
        <v>1656</v>
      </c>
      <c r="B301" s="1" t="s">
        <v>653</v>
      </c>
      <c r="C301" s="1" t="s">
        <v>654</v>
      </c>
      <c r="D301" s="1"/>
      <c r="E301" s="1" t="s">
        <v>655</v>
      </c>
      <c r="G301" s="14">
        <v>0.38400000000000001</v>
      </c>
      <c r="H301" s="2" t="s">
        <v>9</v>
      </c>
      <c r="I301" s="3"/>
    </row>
    <row r="302" spans="1:9" x14ac:dyDescent="0.25">
      <c r="A302" t="s">
        <v>1656</v>
      </c>
      <c r="B302" s="1" t="s">
        <v>656</v>
      </c>
      <c r="C302" s="1" t="s">
        <v>657</v>
      </c>
      <c r="D302" s="1"/>
      <c r="E302" s="1" t="s">
        <v>658</v>
      </c>
      <c r="G302" s="14">
        <v>7.93</v>
      </c>
      <c r="H302" s="2" t="s">
        <v>14</v>
      </c>
      <c r="I302" s="3"/>
    </row>
    <row r="303" spans="1:9" x14ac:dyDescent="0.25">
      <c r="A303" t="s">
        <v>1656</v>
      </c>
      <c r="B303" s="1" t="s">
        <v>659</v>
      </c>
      <c r="C303" s="1" t="s">
        <v>660</v>
      </c>
      <c r="D303" s="1"/>
      <c r="E303" s="1" t="s">
        <v>661</v>
      </c>
      <c r="G303" s="14">
        <v>0.98</v>
      </c>
      <c r="H303" s="2" t="s">
        <v>9</v>
      </c>
      <c r="I303" s="3"/>
    </row>
    <row r="304" spans="1:9" x14ac:dyDescent="0.25">
      <c r="A304" t="s">
        <v>1656</v>
      </c>
      <c r="B304" s="1" t="s">
        <v>662</v>
      </c>
      <c r="C304" s="1" t="s">
        <v>663</v>
      </c>
      <c r="D304" s="1"/>
      <c r="E304" s="1" t="s">
        <v>664</v>
      </c>
      <c r="G304" s="14">
        <v>0.184</v>
      </c>
      <c r="H304" s="2" t="s">
        <v>14</v>
      </c>
      <c r="I304" s="3"/>
    </row>
    <row r="305" spans="1:9" x14ac:dyDescent="0.25">
      <c r="A305" t="s">
        <v>1651</v>
      </c>
      <c r="B305" s="1" t="s">
        <v>86</v>
      </c>
      <c r="C305" s="1" t="s">
        <v>87</v>
      </c>
      <c r="D305" s="1" t="str">
        <f>LOOKUP(B305,[1]Description!$A$1:$C$513,[1]Description!$C$1:$C$513)</f>
        <v>1/2 x 450" , carded, photo safe</v>
      </c>
      <c r="E305" s="1" t="s">
        <v>88</v>
      </c>
      <c r="F305" s="1" t="s">
        <v>89</v>
      </c>
      <c r="G305" s="14">
        <v>0.57999999999999996</v>
      </c>
      <c r="H305" s="2" t="s">
        <v>14</v>
      </c>
      <c r="I305" s="3"/>
    </row>
    <row r="306" spans="1:9" x14ac:dyDescent="0.25">
      <c r="A306" t="s">
        <v>1652</v>
      </c>
      <c r="B306" s="1" t="s">
        <v>260</v>
      </c>
      <c r="C306" s="1" t="s">
        <v>261</v>
      </c>
      <c r="D306" s="1"/>
      <c r="E306" s="1"/>
      <c r="F306" s="1" t="s">
        <v>262</v>
      </c>
      <c r="G306" s="14">
        <v>0.71</v>
      </c>
      <c r="H306" s="2" t="s">
        <v>14</v>
      </c>
      <c r="I306" s="3" t="s">
        <v>263</v>
      </c>
    </row>
    <row r="307" spans="1:9" x14ac:dyDescent="0.25">
      <c r="A307" t="s">
        <v>1651</v>
      </c>
      <c r="B307" s="1" t="s">
        <v>90</v>
      </c>
      <c r="C307" s="1" t="s">
        <v>91</v>
      </c>
      <c r="D307" s="1" t="str">
        <f>LOOKUP(B307,[1]Description!$A$1:$C$513,[1]Description!$C$1:$C$513)</f>
        <v>Glossy finish, clear when applied, 12 rolls per sleeve</v>
      </c>
      <c r="E307" s="1" t="s">
        <v>88</v>
      </c>
      <c r="F307" s="1" t="s">
        <v>92</v>
      </c>
      <c r="G307" s="14">
        <v>12.36</v>
      </c>
      <c r="H307" s="2" t="s">
        <v>93</v>
      </c>
      <c r="I307" s="3"/>
    </row>
    <row r="308" spans="1:9" x14ac:dyDescent="0.25">
      <c r="A308" t="s">
        <v>1651</v>
      </c>
      <c r="B308" s="1" t="s">
        <v>94</v>
      </c>
      <c r="C308" s="1" t="s">
        <v>95</v>
      </c>
      <c r="D308" s="1" t="str">
        <f>LOOKUP(B308,[1]Description!$A$1:$C$513,[1]Description!$C$1:$C$513)</f>
        <v>Glossy finish, clear when applied, 12 rolls per sleeve</v>
      </c>
      <c r="E308" s="1" t="s">
        <v>88</v>
      </c>
      <c r="F308" s="1" t="s">
        <v>96</v>
      </c>
      <c r="G308" s="14">
        <v>15.24</v>
      </c>
      <c r="H308" s="2" t="s">
        <v>93</v>
      </c>
      <c r="I308" s="3"/>
    </row>
    <row r="309" spans="1:9" x14ac:dyDescent="0.25">
      <c r="A309" t="s">
        <v>1660</v>
      </c>
      <c r="B309" s="1" t="s">
        <v>1275</v>
      </c>
      <c r="C309" s="1" t="s">
        <v>1276</v>
      </c>
      <c r="D309" s="1" t="str">
        <f>LOOKUP(B309,[1]Description!$A$1:$C$513,[1]Description!$C$1:$C$513)</f>
        <v>Matte finish, invisible tape, 12 rolls per sleeve</v>
      </c>
      <c r="E309" s="1" t="s">
        <v>88</v>
      </c>
      <c r="F309" s="1" t="s">
        <v>1277</v>
      </c>
      <c r="G309" s="14">
        <v>32.28</v>
      </c>
      <c r="H309" s="2" t="s">
        <v>93</v>
      </c>
      <c r="I309" s="3"/>
    </row>
    <row r="310" spans="1:9" x14ac:dyDescent="0.25">
      <c r="A310" t="s">
        <v>1658</v>
      </c>
      <c r="B310" s="1" t="s">
        <v>982</v>
      </c>
      <c r="C310" s="1" t="s">
        <v>983</v>
      </c>
      <c r="D310" s="1" t="str">
        <f>LOOKUP(B310,[1]Description!$A$1:$C$513,[1]Description!$C$1:$C$513)</f>
        <v>18 mm x 55 m, 12 rolls per sleeve</v>
      </c>
      <c r="E310" s="1" t="s">
        <v>984</v>
      </c>
      <c r="F310" s="1" t="s">
        <v>985</v>
      </c>
      <c r="G310" s="14">
        <v>18.95</v>
      </c>
      <c r="H310" s="2" t="s">
        <v>93</v>
      </c>
      <c r="I310" s="3"/>
    </row>
    <row r="311" spans="1:9" x14ac:dyDescent="0.25">
      <c r="A311" t="s">
        <v>1658</v>
      </c>
      <c r="B311" s="1" t="s">
        <v>986</v>
      </c>
      <c r="C311" s="1" t="s">
        <v>987</v>
      </c>
      <c r="D311" s="1" t="str">
        <f>LOOKUP(B311,[1]Description!$A$1:$C$513,[1]Description!$C$1:$C$513)</f>
        <v>48 mm x 55 m, 6 rolls per sleeve</v>
      </c>
      <c r="E311" s="1" t="s">
        <v>984</v>
      </c>
      <c r="F311" s="1" t="s">
        <v>988</v>
      </c>
      <c r="G311" s="14">
        <v>23.62</v>
      </c>
      <c r="H311" s="2" t="s">
        <v>93</v>
      </c>
      <c r="I311" s="3"/>
    </row>
    <row r="312" spans="1:9" x14ac:dyDescent="0.25">
      <c r="A312" t="s">
        <v>1652</v>
      </c>
      <c r="B312" s="1" t="s">
        <v>264</v>
      </c>
      <c r="C312" s="1" t="s">
        <v>265</v>
      </c>
      <c r="D312" s="1"/>
      <c r="E312" s="1"/>
      <c r="F312" s="1" t="s">
        <v>266</v>
      </c>
      <c r="G312" s="14">
        <v>26.52</v>
      </c>
      <c r="H312" s="2" t="s">
        <v>93</v>
      </c>
      <c r="I312" s="3" t="s">
        <v>267</v>
      </c>
    </row>
    <row r="313" spans="1:9" x14ac:dyDescent="0.25">
      <c r="A313" t="s">
        <v>1654</v>
      </c>
      <c r="B313" s="1" t="s">
        <v>554</v>
      </c>
      <c r="C313" s="1" t="s">
        <v>555</v>
      </c>
      <c r="D313" s="1" t="str">
        <f>LOOKUP(B313,[1]Description!$A$1:$C$513,[1]Description!$C$1:$C$513)</f>
        <v>2" x 30', 1.5" core, 12/sleeve</v>
      </c>
      <c r="E313" s="1"/>
      <c r="F313" s="1" t="s">
        <v>556</v>
      </c>
      <c r="G313" s="14">
        <v>37.012500000000003</v>
      </c>
      <c r="H313" s="2" t="s">
        <v>93</v>
      </c>
    </row>
    <row r="314" spans="1:9" x14ac:dyDescent="0.25">
      <c r="A314" t="s">
        <v>1658</v>
      </c>
      <c r="B314" s="1" t="s">
        <v>989</v>
      </c>
      <c r="C314" s="1" t="s">
        <v>990</v>
      </c>
      <c r="D314" s="1" t="str">
        <f>LOOKUP(B314,[1]Description!$A$1:$C$513,[1]Description!$C$1:$C$513)</f>
        <v>6 per sleeve</v>
      </c>
      <c r="E314" s="1" t="s">
        <v>88</v>
      </c>
      <c r="F314" s="1" t="s">
        <v>991</v>
      </c>
      <c r="G314" s="14">
        <v>48.38</v>
      </c>
      <c r="H314" s="2" t="s">
        <v>93</v>
      </c>
      <c r="I314" s="3"/>
    </row>
    <row r="315" spans="1:9" x14ac:dyDescent="0.25">
      <c r="A315" t="s">
        <v>1658</v>
      </c>
      <c r="B315" s="1" t="s">
        <v>992</v>
      </c>
      <c r="C315" s="1" t="s">
        <v>993</v>
      </c>
      <c r="D315" s="1" t="str">
        <f>LOOKUP(B315,[1]Description!$A$1:$C$513,[1]Description!$C$1:$C$513)</f>
        <v>12 per sleeve</v>
      </c>
      <c r="E315" s="1" t="s">
        <v>994</v>
      </c>
      <c r="F315" s="1" t="s">
        <v>995</v>
      </c>
      <c r="G315" s="14">
        <v>38.159999999999997</v>
      </c>
      <c r="H315" s="2" t="s">
        <v>93</v>
      </c>
      <c r="I315" s="3"/>
    </row>
    <row r="316" spans="1:9" x14ac:dyDescent="0.25">
      <c r="A316" t="s">
        <v>1658</v>
      </c>
      <c r="B316" s="1" t="s">
        <v>747</v>
      </c>
      <c r="C316" s="1" t="s">
        <v>748</v>
      </c>
      <c r="D316" s="1" t="str">
        <f>LOOKUP(B316,[1]Description!$A$1:$C$513,[1]Description!$C$1:$C$513)</f>
        <v>8 1/2" x 11" 20 lb. 3 HOLE PUNCHED 10 rms/case</v>
      </c>
      <c r="E316" s="1" t="s">
        <v>180</v>
      </c>
      <c r="F316" s="1" t="s">
        <v>749</v>
      </c>
      <c r="G316" s="14">
        <v>27.83</v>
      </c>
      <c r="H316" s="2" t="s">
        <v>73</v>
      </c>
      <c r="I316" s="3" t="s">
        <v>746</v>
      </c>
    </row>
    <row r="317" spans="1:9" x14ac:dyDescent="0.25">
      <c r="A317" t="s">
        <v>1662</v>
      </c>
      <c r="B317" s="1" t="s">
        <v>1492</v>
      </c>
      <c r="C317" s="1" t="s">
        <v>1493</v>
      </c>
      <c r="D317" s="1" t="str">
        <f>LOOKUP(B317,[1]Description!$A$1:$C$513,[1]Description!$C$1:$C$513)</f>
        <v>Dual Purpose 8 1/2" x 14" 20# 10 rms/case</v>
      </c>
      <c r="E317" s="1" t="s">
        <v>180</v>
      </c>
      <c r="F317" s="1" t="s">
        <v>1494</v>
      </c>
      <c r="G317" s="14">
        <v>31.51</v>
      </c>
      <c r="H317" s="2" t="s">
        <v>73</v>
      </c>
      <c r="I317" s="3"/>
    </row>
    <row r="318" spans="1:9" x14ac:dyDescent="0.25">
      <c r="A318" t="s">
        <v>1658</v>
      </c>
      <c r="B318" s="1" t="s">
        <v>739</v>
      </c>
      <c r="C318" s="1" t="s">
        <v>740</v>
      </c>
      <c r="D318" s="1" t="str">
        <f>LOOKUP(B318,[1]Description!$A$1:$C$513,[1]Description!$C$1:$C$513)</f>
        <v>Dual purpose 8 1/2" x 11", 20#, 10 rms/case</v>
      </c>
      <c r="E318" s="1" t="s">
        <v>180</v>
      </c>
      <c r="F318" s="1" t="s">
        <v>741</v>
      </c>
      <c r="G318" s="14">
        <v>24.87</v>
      </c>
      <c r="H318" s="2" t="s">
        <v>73</v>
      </c>
      <c r="I318" s="3" t="s">
        <v>742</v>
      </c>
    </row>
    <row r="319" spans="1:9" x14ac:dyDescent="0.25">
      <c r="A319" t="s">
        <v>1658</v>
      </c>
      <c r="B319" s="1" t="s">
        <v>743</v>
      </c>
      <c r="C319" s="1" t="s">
        <v>744</v>
      </c>
      <c r="D319" s="1" t="str">
        <f>LOOKUP(B319,[1]Description!$A$1:$C$513,[1]Description!$C$1:$C$513)</f>
        <v>11" x 17" 20 lb. 5 rms / case</v>
      </c>
      <c r="E319" s="1" t="s">
        <v>180</v>
      </c>
      <c r="F319" s="1" t="s">
        <v>745</v>
      </c>
      <c r="G319" s="14">
        <v>27.83</v>
      </c>
      <c r="H319" s="2" t="s">
        <v>73</v>
      </c>
      <c r="I319" s="3" t="s">
        <v>746</v>
      </c>
    </row>
    <row r="320" spans="1:9" x14ac:dyDescent="0.25">
      <c r="A320" t="s">
        <v>1658</v>
      </c>
      <c r="B320" s="1" t="s">
        <v>750</v>
      </c>
      <c r="C320" s="1" t="s">
        <v>751</v>
      </c>
      <c r="D320" s="1" t="str">
        <f>LOOKUP(B320,[1]Description!$A$1:$C$513,[1]Description!$C$1:$C$513)</f>
        <v>8 1/2" x 11" 20# 500 sheets/ream, 10 rms/case</v>
      </c>
      <c r="E320" s="1" t="s">
        <v>180</v>
      </c>
      <c r="F320" s="1" t="s">
        <v>752</v>
      </c>
      <c r="G320" s="14">
        <v>38.9</v>
      </c>
      <c r="H320" s="2" t="s">
        <v>73</v>
      </c>
      <c r="I320" s="3" t="s">
        <v>753</v>
      </c>
    </row>
    <row r="321" spans="1:9" x14ac:dyDescent="0.25">
      <c r="A321" t="s">
        <v>1658</v>
      </c>
      <c r="B321" s="1" t="s">
        <v>754</v>
      </c>
      <c r="C321" s="1" t="s">
        <v>755</v>
      </c>
      <c r="D321" s="1" t="str">
        <f>LOOKUP(B321,[1]Description!$A$1:$C$513,[1]Description!$C$1:$C$513)</f>
        <v>8 1/2" x 11" 20# 500 sheets/ream, 10 rms/case</v>
      </c>
      <c r="E321" s="1" t="s">
        <v>180</v>
      </c>
      <c r="F321" s="1" t="s">
        <v>756</v>
      </c>
      <c r="G321" s="14">
        <v>38.9</v>
      </c>
      <c r="H321" s="2" t="s">
        <v>73</v>
      </c>
      <c r="I321" s="3" t="s">
        <v>753</v>
      </c>
    </row>
    <row r="322" spans="1:9" x14ac:dyDescent="0.25">
      <c r="A322" t="s">
        <v>1658</v>
      </c>
      <c r="B322" s="1" t="s">
        <v>757</v>
      </c>
      <c r="C322" s="1" t="s">
        <v>758</v>
      </c>
      <c r="D322" s="1" t="str">
        <f>LOOKUP(B322,[1]Description!$A$1:$C$513,[1]Description!$C$1:$C$513)</f>
        <v>8 1/2" x 11" 20# 500 sheets/ream, 10 rms/case</v>
      </c>
      <c r="E322" s="1" t="s">
        <v>180</v>
      </c>
      <c r="F322" s="1" t="s">
        <v>759</v>
      </c>
      <c r="G322" s="14">
        <v>38.9</v>
      </c>
      <c r="H322" s="2" t="s">
        <v>73</v>
      </c>
      <c r="I322" s="3" t="s">
        <v>753</v>
      </c>
    </row>
    <row r="323" spans="1:9" x14ac:dyDescent="0.25">
      <c r="A323" t="s">
        <v>1658</v>
      </c>
      <c r="B323" s="1" t="s">
        <v>760</v>
      </c>
      <c r="C323" s="1" t="s">
        <v>761</v>
      </c>
      <c r="D323" s="1" t="str">
        <f>LOOKUP(B323,[1]Description!$A$1:$C$513,[1]Description!$C$1:$C$513)</f>
        <v>8 1/2" x 11" 20# 500 sheets/ream, 10 rms/case</v>
      </c>
      <c r="E323" s="1" t="s">
        <v>180</v>
      </c>
      <c r="F323" s="1" t="s">
        <v>762</v>
      </c>
      <c r="G323" s="14">
        <v>38.9</v>
      </c>
      <c r="H323" s="2" t="s">
        <v>73</v>
      </c>
      <c r="I323" s="3" t="s">
        <v>753</v>
      </c>
    </row>
    <row r="324" spans="1:9" x14ac:dyDescent="0.25">
      <c r="A324" t="s">
        <v>1658</v>
      </c>
      <c r="B324" s="1" t="s">
        <v>763</v>
      </c>
      <c r="C324" s="1" t="s">
        <v>764</v>
      </c>
      <c r="D324" s="1" t="str">
        <f>LOOKUP(B324,[1]Description!$A$1:$C$513,[1]Description!$C$1:$C$513)</f>
        <v>8 1/2" x 11" 20# 500 sheets/ream, 10 rms/case</v>
      </c>
      <c r="E324" s="1" t="s">
        <v>180</v>
      </c>
      <c r="F324" s="1" t="s">
        <v>765</v>
      </c>
      <c r="G324" s="14">
        <v>38.9</v>
      </c>
      <c r="H324" s="2" t="s">
        <v>73</v>
      </c>
      <c r="I324" s="3" t="s">
        <v>753</v>
      </c>
    </row>
    <row r="325" spans="1:9" x14ac:dyDescent="0.25">
      <c r="A325" t="s">
        <v>1658</v>
      </c>
      <c r="B325" s="1" t="s">
        <v>766</v>
      </c>
      <c r="C325" s="1" t="s">
        <v>767</v>
      </c>
      <c r="D325" s="1" t="str">
        <f>LOOKUP(B325,[1]Description!$A$1:$C$513,[1]Description!$C$1:$C$513)</f>
        <v>8 1/2" x 11" 20# 500 sheets/ream, 10 rms/case</v>
      </c>
      <c r="E325" s="1" t="s">
        <v>180</v>
      </c>
      <c r="F325" s="1" t="s">
        <v>768</v>
      </c>
      <c r="G325" s="14">
        <v>38.9</v>
      </c>
      <c r="H325" s="2" t="s">
        <v>73</v>
      </c>
      <c r="I325" s="3" t="s">
        <v>753</v>
      </c>
    </row>
    <row r="326" spans="1:9" x14ac:dyDescent="0.25">
      <c r="A326" t="s">
        <v>1658</v>
      </c>
      <c r="B326" s="1" t="s">
        <v>769</v>
      </c>
      <c r="C326" s="1" t="s">
        <v>770</v>
      </c>
      <c r="D326" s="1" t="str">
        <f>LOOKUP(B326,[1]Description!$A$1:$C$513,[1]Description!$C$1:$C$513)</f>
        <v>8 1/2" x 11" 20# 500 sheets/ream, 10 rms/case</v>
      </c>
      <c r="E326" s="1" t="s">
        <v>180</v>
      </c>
      <c r="F326" s="1" t="s">
        <v>771</v>
      </c>
      <c r="G326" s="14">
        <v>38.9</v>
      </c>
      <c r="H326" s="2" t="s">
        <v>73</v>
      </c>
      <c r="I326" s="3" t="s">
        <v>753</v>
      </c>
    </row>
    <row r="327" spans="1:9" x14ac:dyDescent="0.25">
      <c r="A327" t="s">
        <v>1658</v>
      </c>
      <c r="B327" s="1" t="s">
        <v>772</v>
      </c>
      <c r="C327" s="1" t="s">
        <v>773</v>
      </c>
      <c r="D327" s="1" t="str">
        <f>LOOKUP(B327,[1]Description!$A$1:$C$513,[1]Description!$C$1:$C$513)</f>
        <v>8 1/2" x 11" 20# 500 sheets/ream, 10 rms/case</v>
      </c>
      <c r="E327" s="1" t="s">
        <v>180</v>
      </c>
      <c r="F327" s="1" t="s">
        <v>774</v>
      </c>
      <c r="G327" s="14">
        <v>38.9</v>
      </c>
      <c r="H327" s="2" t="s">
        <v>73</v>
      </c>
      <c r="I327" s="3" t="s">
        <v>753</v>
      </c>
    </row>
    <row r="328" spans="1:9" x14ac:dyDescent="0.25">
      <c r="A328" t="s">
        <v>1658</v>
      </c>
      <c r="B328" s="1" t="s">
        <v>775</v>
      </c>
      <c r="C328" s="1" t="s">
        <v>776</v>
      </c>
      <c r="D328" s="1" t="str">
        <f>LOOKUP(B328,[1]Description!$A$1:$C$513,[1]Description!$C$1:$C$513)</f>
        <v>8 1/2" x 11" 20# 500 sheets/ream, 10 rms/case</v>
      </c>
      <c r="E328" s="1" t="s">
        <v>180</v>
      </c>
      <c r="F328" s="1" t="s">
        <v>777</v>
      </c>
      <c r="G328" s="14">
        <v>38.9</v>
      </c>
      <c r="H328" s="2" t="s">
        <v>73</v>
      </c>
      <c r="I328" s="3" t="s">
        <v>753</v>
      </c>
    </row>
    <row r="329" spans="1:9" x14ac:dyDescent="0.25">
      <c r="A329" t="s">
        <v>1658</v>
      </c>
      <c r="B329" s="1" t="s">
        <v>778</v>
      </c>
      <c r="C329" s="1" t="s">
        <v>779</v>
      </c>
      <c r="D329" s="1" t="str">
        <f>LOOKUP(B329,[1]Description!$A$1:$C$513,[1]Description!$C$1:$C$513)</f>
        <v>8 1/2" x 11" 20# 500 sheets/ream, 10 rms/case</v>
      </c>
      <c r="E329" s="1" t="s">
        <v>180</v>
      </c>
      <c r="F329" s="1" t="s">
        <v>780</v>
      </c>
      <c r="G329" s="14">
        <v>38.9</v>
      </c>
      <c r="H329" s="2" t="s">
        <v>73</v>
      </c>
      <c r="I329" s="3" t="s">
        <v>753</v>
      </c>
    </row>
    <row r="330" spans="1:9" x14ac:dyDescent="0.25">
      <c r="A330" t="s">
        <v>1658</v>
      </c>
      <c r="B330" s="1" t="s">
        <v>781</v>
      </c>
      <c r="C330" s="1" t="s">
        <v>782</v>
      </c>
      <c r="D330" s="1" t="str">
        <f>LOOKUP(B330,[1]Description!$A$1:$C$513,[1]Description!$C$1:$C$513)</f>
        <v>8 1/2" x 11" 20# 500 sheets/ream, 10 rms/case</v>
      </c>
      <c r="E330" s="1" t="s">
        <v>180</v>
      </c>
      <c r="F330" s="1" t="s">
        <v>783</v>
      </c>
      <c r="G330" s="14">
        <v>66.599999999999994</v>
      </c>
      <c r="H330" s="2" t="s">
        <v>73</v>
      </c>
      <c r="I330" s="3" t="s">
        <v>784</v>
      </c>
    </row>
    <row r="331" spans="1:9" x14ac:dyDescent="0.25">
      <c r="A331" t="s">
        <v>1658</v>
      </c>
      <c r="B331" s="1" t="s">
        <v>785</v>
      </c>
      <c r="C331" s="1" t="s">
        <v>786</v>
      </c>
      <c r="D331" s="1" t="str">
        <f>LOOKUP(B331,[1]Description!$A$1:$C$513,[1]Description!$C$1:$C$513)</f>
        <v>8 1/2" x 11" 20# 500 sheets/ream, 10 rms/case</v>
      </c>
      <c r="E331" s="1" t="s">
        <v>180</v>
      </c>
      <c r="F331" s="1" t="s">
        <v>787</v>
      </c>
      <c r="G331" s="14">
        <v>38.9</v>
      </c>
      <c r="H331" s="2" t="s">
        <v>73</v>
      </c>
      <c r="I331" s="3" t="s">
        <v>753</v>
      </c>
    </row>
    <row r="332" spans="1:9" x14ac:dyDescent="0.25">
      <c r="A332" t="s">
        <v>1658</v>
      </c>
      <c r="B332" s="1" t="s">
        <v>788</v>
      </c>
      <c r="C332" s="1" t="s">
        <v>789</v>
      </c>
      <c r="D332" s="1" t="str">
        <f>LOOKUP(B332,[1]Description!$A$1:$C$513,[1]Description!$C$1:$C$513)</f>
        <v>8 1/2" x 11" 20# 500 sheets/ream, 10 rms/case</v>
      </c>
      <c r="E332" s="1" t="s">
        <v>180</v>
      </c>
      <c r="F332" s="1" t="s">
        <v>790</v>
      </c>
      <c r="G332" s="14">
        <v>38.9</v>
      </c>
      <c r="H332" s="2" t="s">
        <v>73</v>
      </c>
      <c r="I332" s="3" t="s">
        <v>753</v>
      </c>
    </row>
    <row r="333" spans="1:9" x14ac:dyDescent="0.25">
      <c r="A333" t="s">
        <v>1658</v>
      </c>
      <c r="B333" s="1" t="s">
        <v>791</v>
      </c>
      <c r="C333" s="1" t="s">
        <v>792</v>
      </c>
      <c r="D333" s="1" t="str">
        <f>LOOKUP(B333,[1]Description!$A$1:$C$513,[1]Description!$C$1:$C$513)</f>
        <v>8 1/2" x 11" 20# 500 sheets/ream, 10 rms/case</v>
      </c>
      <c r="E333" s="1" t="s">
        <v>180</v>
      </c>
      <c r="F333" s="1" t="s">
        <v>793</v>
      </c>
      <c r="G333" s="14">
        <v>66.599999999999994</v>
      </c>
      <c r="H333" s="2" t="s">
        <v>73</v>
      </c>
      <c r="I333" s="3" t="s">
        <v>784</v>
      </c>
    </row>
    <row r="334" spans="1:9" ht="23.25" x14ac:dyDescent="0.25">
      <c r="A334" t="s">
        <v>1652</v>
      </c>
      <c r="B334" s="1" t="s">
        <v>178</v>
      </c>
      <c r="C334" s="1" t="s">
        <v>179</v>
      </c>
      <c r="D334" s="1" t="str">
        <f>LOOKUP(B334,[1]Description!$A$1:$C$513,[1]Description!$C$1:$C$513)</f>
        <v>8 1/2" x 14" 20# 500 sheets/ream, 10 rms/case</v>
      </c>
      <c r="E334" s="1" t="s">
        <v>180</v>
      </c>
      <c r="F334" s="1" t="s">
        <v>181</v>
      </c>
      <c r="G334" s="14">
        <v>78</v>
      </c>
      <c r="H334" s="2" t="s">
        <v>73</v>
      </c>
      <c r="I334" s="3" t="s">
        <v>182</v>
      </c>
    </row>
    <row r="335" spans="1:9" x14ac:dyDescent="0.25">
      <c r="A335" t="s">
        <v>1658</v>
      </c>
      <c r="B335" s="1" t="s">
        <v>794</v>
      </c>
      <c r="C335" s="1" t="s">
        <v>795</v>
      </c>
      <c r="D335" s="1" t="str">
        <f>LOOKUP(B335,[1]Description!$A$1:$C$513,[1]Description!$C$1:$C$513)</f>
        <v>8 1/2" x 11" 65# 250 sheets/ream, 8 rms/case</v>
      </c>
      <c r="E335" s="1" t="s">
        <v>180</v>
      </c>
      <c r="F335" s="1" t="s">
        <v>796</v>
      </c>
      <c r="G335" s="14">
        <v>119.92</v>
      </c>
      <c r="H335" s="2" t="s">
        <v>73</v>
      </c>
      <c r="I335" s="3" t="s">
        <v>797</v>
      </c>
    </row>
    <row r="336" spans="1:9" x14ac:dyDescent="0.25">
      <c r="A336" t="s">
        <v>1658</v>
      </c>
      <c r="B336" s="1" t="s">
        <v>798</v>
      </c>
      <c r="C336" s="1" t="s">
        <v>799</v>
      </c>
      <c r="D336" s="1" t="str">
        <f>LOOKUP(B336,[1]Description!$A$1:$C$513,[1]Description!$C$1:$C$513)</f>
        <v>8 1/2" x 11" 65# 250 sheets/ream, 8 rms/case</v>
      </c>
      <c r="E336" s="1" t="s">
        <v>180</v>
      </c>
      <c r="F336" s="1" t="s">
        <v>800</v>
      </c>
      <c r="G336" s="14">
        <v>52.8</v>
      </c>
      <c r="H336" s="2" t="s">
        <v>73</v>
      </c>
      <c r="I336" s="3" t="s">
        <v>784</v>
      </c>
    </row>
    <row r="337" spans="1:9" x14ac:dyDescent="0.25">
      <c r="A337" t="s">
        <v>1658</v>
      </c>
      <c r="B337" s="1" t="s">
        <v>801</v>
      </c>
      <c r="C337" s="1" t="s">
        <v>802</v>
      </c>
      <c r="D337" s="1" t="str">
        <f>LOOKUP(B337,[1]Description!$A$1:$C$513,[1]Description!$C$1:$C$513)</f>
        <v>8 1/2" x 11" 65# 250 sheets/ream, 8 rms/case</v>
      </c>
      <c r="E337" s="1" t="s">
        <v>180</v>
      </c>
      <c r="F337" s="1" t="s">
        <v>803</v>
      </c>
      <c r="G337" s="14">
        <v>52.8</v>
      </c>
      <c r="H337" s="2" t="s">
        <v>73</v>
      </c>
      <c r="I337" s="3" t="s">
        <v>784</v>
      </c>
    </row>
    <row r="338" spans="1:9" x14ac:dyDescent="0.25">
      <c r="A338" t="s">
        <v>1658</v>
      </c>
      <c r="B338" s="1" t="s">
        <v>804</v>
      </c>
      <c r="C338" s="1" t="s">
        <v>805</v>
      </c>
      <c r="D338" s="1" t="str">
        <f>LOOKUP(B338,[1]Description!$A$1:$C$513,[1]Description!$C$1:$C$513)</f>
        <v>8 1/2" x 11" 65# 250 sheets/ream, 8 rms/case</v>
      </c>
      <c r="E338" s="1" t="s">
        <v>180</v>
      </c>
      <c r="F338" s="1" t="s">
        <v>806</v>
      </c>
      <c r="G338" s="14">
        <v>52.8</v>
      </c>
      <c r="H338" s="2" t="s">
        <v>73</v>
      </c>
      <c r="I338" s="3" t="s">
        <v>807</v>
      </c>
    </row>
    <row r="339" spans="1:9" x14ac:dyDescent="0.25">
      <c r="A339" t="s">
        <v>1658</v>
      </c>
      <c r="B339" s="1" t="s">
        <v>808</v>
      </c>
      <c r="C339" s="1" t="s">
        <v>809</v>
      </c>
      <c r="D339" s="1" t="str">
        <f>LOOKUP(B339,[1]Description!$A$1:$C$513,[1]Description!$C$1:$C$513)</f>
        <v>8 1/2" x 11" 65# 250 sheets/ream, 8 rms/case</v>
      </c>
      <c r="E339" s="1" t="s">
        <v>180</v>
      </c>
      <c r="F339" s="1" t="s">
        <v>810</v>
      </c>
      <c r="G339" s="14">
        <v>52.8</v>
      </c>
      <c r="H339" s="2" t="s">
        <v>73</v>
      </c>
      <c r="I339" s="3" t="s">
        <v>811</v>
      </c>
    </row>
    <row r="340" spans="1:9" x14ac:dyDescent="0.25">
      <c r="A340" t="s">
        <v>1658</v>
      </c>
      <c r="B340" s="1" t="s">
        <v>812</v>
      </c>
      <c r="C340" s="1" t="s">
        <v>813</v>
      </c>
      <c r="D340" s="1" t="str">
        <f>LOOKUP(B340,[1]Description!$A$1:$C$513,[1]Description!$C$1:$C$513)</f>
        <v>8 1/2" x 11" 65# 250 sheets/ream, 8 rms/case</v>
      </c>
      <c r="E340" s="1" t="s">
        <v>180</v>
      </c>
      <c r="F340" s="1" t="s">
        <v>814</v>
      </c>
      <c r="G340" s="14">
        <v>52.8</v>
      </c>
      <c r="H340" s="2" t="s">
        <v>73</v>
      </c>
      <c r="I340" s="3" t="s">
        <v>784</v>
      </c>
    </row>
    <row r="341" spans="1:9" x14ac:dyDescent="0.25">
      <c r="A341" t="s">
        <v>1658</v>
      </c>
      <c r="B341" s="1" t="s">
        <v>815</v>
      </c>
      <c r="C341" s="1" t="s">
        <v>816</v>
      </c>
      <c r="D341" s="1" t="str">
        <f>LOOKUP(B341,[1]Description!$A$1:$C$513,[1]Description!$C$1:$C$513)</f>
        <v>8 1/2" x 11" 65# 250 sheets/ream, 8 rms/case</v>
      </c>
      <c r="E341" s="1" t="s">
        <v>180</v>
      </c>
      <c r="F341" s="1" t="s">
        <v>817</v>
      </c>
      <c r="G341" s="14">
        <v>52.8</v>
      </c>
      <c r="H341" s="2" t="s">
        <v>73</v>
      </c>
      <c r="I341" s="3" t="s">
        <v>784</v>
      </c>
    </row>
    <row r="342" spans="1:9" x14ac:dyDescent="0.25">
      <c r="A342" t="s">
        <v>1658</v>
      </c>
      <c r="B342" s="1" t="s">
        <v>818</v>
      </c>
      <c r="C342" s="1" t="s">
        <v>819</v>
      </c>
      <c r="D342" s="1" t="str">
        <f>LOOKUP(B342,[1]Description!$A$1:$C$513,[1]Description!$C$1:$C$513)</f>
        <v>8 1/2" x 11" 65# 250 sheets/ream, 8 rms/case</v>
      </c>
      <c r="E342" s="1" t="s">
        <v>180</v>
      </c>
      <c r="F342" s="1" t="s">
        <v>820</v>
      </c>
      <c r="G342" s="14">
        <v>31.68</v>
      </c>
      <c r="H342" s="2" t="s">
        <v>73</v>
      </c>
      <c r="I342" s="3" t="s">
        <v>821</v>
      </c>
    </row>
    <row r="343" spans="1:9" x14ac:dyDescent="0.25">
      <c r="A343" t="s">
        <v>1658</v>
      </c>
      <c r="B343" s="1" t="s">
        <v>822</v>
      </c>
      <c r="C343" s="1" t="s">
        <v>823</v>
      </c>
      <c r="D343" s="1" t="str">
        <f>LOOKUP(B343,[1]Description!$A$1:$C$513,[1]Description!$C$1:$C$513)</f>
        <v>8 1/2" x 11" 65# 250 sheets/ream, 8 rms/case</v>
      </c>
      <c r="E343" s="1" t="s">
        <v>180</v>
      </c>
      <c r="F343" s="1" t="s">
        <v>824</v>
      </c>
      <c r="G343" s="14">
        <v>52.8</v>
      </c>
      <c r="H343" s="2" t="s">
        <v>73</v>
      </c>
      <c r="I343" s="3" t="s">
        <v>784</v>
      </c>
    </row>
    <row r="344" spans="1:9" x14ac:dyDescent="0.25">
      <c r="A344" t="s">
        <v>1658</v>
      </c>
      <c r="B344" s="1" t="s">
        <v>825</v>
      </c>
      <c r="C344" s="1" t="s">
        <v>826</v>
      </c>
      <c r="D344" s="1" t="str">
        <f>LOOKUP(B344,[1]Description!$A$1:$C$513,[1]Description!$C$1:$C$513)</f>
        <v>8 1/2" x 11" 65# 250 sheets/ream, 8 rms/case</v>
      </c>
      <c r="E344" s="1" t="s">
        <v>180</v>
      </c>
      <c r="F344" s="1" t="s">
        <v>827</v>
      </c>
      <c r="G344" s="14">
        <v>33.520000000000003</v>
      </c>
      <c r="H344" s="2" t="s">
        <v>73</v>
      </c>
      <c r="I344" s="3" t="s">
        <v>821</v>
      </c>
    </row>
    <row r="345" spans="1:9" x14ac:dyDescent="0.25">
      <c r="A345" t="s">
        <v>1662</v>
      </c>
      <c r="B345" s="1" t="s">
        <v>1495</v>
      </c>
      <c r="C345" s="1" t="s">
        <v>1496</v>
      </c>
      <c r="D345" s="1" t="str">
        <f>LOOKUP(B345,[1]Description!$A$1:$C$513,[1]Description!$C$1:$C$513)</f>
        <v>8 1/2" x 11" 65# 250 sheets/ream, 8 rms/case</v>
      </c>
      <c r="E345" s="1" t="s">
        <v>180</v>
      </c>
      <c r="F345" s="1" t="s">
        <v>1497</v>
      </c>
      <c r="G345" s="14">
        <v>43.38</v>
      </c>
      <c r="H345" s="2" t="s">
        <v>73</v>
      </c>
      <c r="I345" s="3"/>
    </row>
    <row r="346" spans="1:9" x14ac:dyDescent="0.25">
      <c r="A346" t="s">
        <v>1658</v>
      </c>
      <c r="B346" s="1" t="s">
        <v>828</v>
      </c>
      <c r="C346" s="1" t="s">
        <v>829</v>
      </c>
      <c r="D346" s="1" t="str">
        <f>LOOKUP(B346,[1]Description!$A$1:$C$513,[1]Description!$C$1:$C$513)</f>
        <v>8 1/2" x 11" 65# 250 sheets/ream, 8 rms/case</v>
      </c>
      <c r="E346" s="1" t="s">
        <v>180</v>
      </c>
      <c r="F346" s="1" t="s">
        <v>830</v>
      </c>
      <c r="G346" s="14">
        <v>33.520000000000003</v>
      </c>
      <c r="H346" s="2" t="s">
        <v>73</v>
      </c>
      <c r="I346" s="3" t="s">
        <v>821</v>
      </c>
    </row>
    <row r="347" spans="1:9" x14ac:dyDescent="0.25">
      <c r="A347" t="s">
        <v>1658</v>
      </c>
      <c r="B347" s="1" t="s">
        <v>831</v>
      </c>
      <c r="C347" s="1" t="s">
        <v>832</v>
      </c>
      <c r="D347" s="1" t="str">
        <f>LOOKUP(B347,[1]Description!$A$1:$C$513,[1]Description!$C$1:$C$513)</f>
        <v>8 1/2" x 11" 65# 250 sheets/ream, 8 rms/case</v>
      </c>
      <c r="E347" s="1" t="s">
        <v>180</v>
      </c>
      <c r="F347" s="1" t="s">
        <v>833</v>
      </c>
      <c r="G347" s="14">
        <v>33.520000000000003</v>
      </c>
      <c r="H347" s="2" t="s">
        <v>73</v>
      </c>
      <c r="I347" s="3" t="s">
        <v>821</v>
      </c>
    </row>
    <row r="348" spans="1:9" x14ac:dyDescent="0.25">
      <c r="A348" t="s">
        <v>1658</v>
      </c>
      <c r="B348" s="1" t="s">
        <v>834</v>
      </c>
      <c r="C348" s="1" t="s">
        <v>835</v>
      </c>
      <c r="D348" s="1" t="str">
        <f>LOOKUP(B348,[1]Description!$A$1:$C$513,[1]Description!$C$1:$C$513)</f>
        <v>8 1/2" x 11" 65# 250 sheets/ream, 8 rms/case</v>
      </c>
      <c r="E348" s="1" t="s">
        <v>180</v>
      </c>
      <c r="F348" s="1" t="s">
        <v>836</v>
      </c>
      <c r="G348" s="14">
        <v>33.520000000000003</v>
      </c>
      <c r="H348" s="2" t="s">
        <v>73</v>
      </c>
      <c r="I348" s="3" t="s">
        <v>821</v>
      </c>
    </row>
    <row r="349" spans="1:9" x14ac:dyDescent="0.25">
      <c r="A349" t="s">
        <v>1658</v>
      </c>
      <c r="B349" s="1" t="s">
        <v>837</v>
      </c>
      <c r="C349" s="1" t="s">
        <v>838</v>
      </c>
      <c r="D349" s="1" t="str">
        <f>LOOKUP(B349,[1]Description!$A$1:$C$513,[1]Description!$C$1:$C$513)</f>
        <v>8 1/2" x 11" 65# 250 sheets/ream, 8 rms/case</v>
      </c>
      <c r="E349" s="1" t="s">
        <v>180</v>
      </c>
      <c r="F349" s="1" t="s">
        <v>839</v>
      </c>
      <c r="G349" s="14">
        <v>46.75</v>
      </c>
      <c r="H349" s="2" t="s">
        <v>73</v>
      </c>
      <c r="I349" s="3" t="s">
        <v>840</v>
      </c>
    </row>
    <row r="350" spans="1:9" x14ac:dyDescent="0.25">
      <c r="A350" t="s">
        <v>1658</v>
      </c>
      <c r="B350" s="1" t="s">
        <v>841</v>
      </c>
      <c r="C350" s="1" t="s">
        <v>842</v>
      </c>
      <c r="D350" s="1" t="str">
        <f>LOOKUP(B350,[1]Description!$A$1:$C$513,[1]Description!$C$1:$C$513)</f>
        <v>8 1/2" x 11" 65# 250 sheets/ream, 8 rms/case</v>
      </c>
      <c r="E350" s="1" t="s">
        <v>180</v>
      </c>
      <c r="F350" s="1" t="s">
        <v>843</v>
      </c>
      <c r="G350" s="14">
        <v>33.520000000000003</v>
      </c>
      <c r="H350" s="2" t="s">
        <v>73</v>
      </c>
      <c r="I350" s="3" t="s">
        <v>821</v>
      </c>
    </row>
    <row r="351" spans="1:9" x14ac:dyDescent="0.25">
      <c r="A351" t="s">
        <v>1658</v>
      </c>
      <c r="B351" s="1" t="s">
        <v>844</v>
      </c>
      <c r="C351" s="1" t="s">
        <v>845</v>
      </c>
      <c r="D351" s="1" t="str">
        <f>LOOKUP(B351,[1]Description!$A$1:$C$513,[1]Description!$C$1:$C$513)</f>
        <v>8 1/2" x 11" 65# 250 sheets/ream, 8 rms/case</v>
      </c>
      <c r="E351" s="1" t="s">
        <v>180</v>
      </c>
      <c r="F351" s="1" t="s">
        <v>846</v>
      </c>
      <c r="G351" s="14">
        <v>33.520000000000003</v>
      </c>
      <c r="H351" s="2" t="s">
        <v>73</v>
      </c>
      <c r="I351" s="3" t="s">
        <v>821</v>
      </c>
    </row>
    <row r="352" spans="1:9" x14ac:dyDescent="0.25">
      <c r="A352" t="s">
        <v>1658</v>
      </c>
      <c r="B352" s="1" t="s">
        <v>847</v>
      </c>
      <c r="C352" s="1" t="s">
        <v>848</v>
      </c>
      <c r="D352" s="1" t="str">
        <f>LOOKUP(B352,[1]Description!$A$1:$C$513,[1]Description!$C$1:$C$513)</f>
        <v>8 1/2" x 11" 65# 250 sheets/ream, 8 rms/case</v>
      </c>
      <c r="E352" s="1" t="s">
        <v>180</v>
      </c>
      <c r="F352" s="1" t="s">
        <v>849</v>
      </c>
      <c r="G352" s="14">
        <v>33.520000000000003</v>
      </c>
      <c r="H352" s="2" t="s">
        <v>73</v>
      </c>
      <c r="I352" s="3" t="s">
        <v>821</v>
      </c>
    </row>
    <row r="353" spans="1:9" x14ac:dyDescent="0.25">
      <c r="A353" t="s">
        <v>1658</v>
      </c>
      <c r="B353" s="1" t="s">
        <v>850</v>
      </c>
      <c r="C353" s="1" t="s">
        <v>851</v>
      </c>
      <c r="D353" s="1" t="str">
        <f>LOOKUP(B353,[1]Description!$A$1:$C$513,[1]Description!$C$1:$C$513)</f>
        <v>8 1/2" x 11" 65# 250 sheets/ream, 8 rms/case</v>
      </c>
      <c r="E353" s="1" t="s">
        <v>180</v>
      </c>
      <c r="F353" s="1" t="s">
        <v>852</v>
      </c>
      <c r="G353" s="14">
        <v>52.8</v>
      </c>
      <c r="H353" s="2" t="s">
        <v>73</v>
      </c>
      <c r="I353" s="3" t="s">
        <v>853</v>
      </c>
    </row>
    <row r="354" spans="1:9" x14ac:dyDescent="0.25">
      <c r="A354" t="s">
        <v>1664</v>
      </c>
      <c r="B354" s="1" t="s">
        <v>0</v>
      </c>
      <c r="C354" s="1" t="s">
        <v>1</v>
      </c>
      <c r="D354" s="1" t="str">
        <f>LOOKUP(B354,[1]Description!$A$1:$C$513,[1]Description!$C$1:$C$513)</f>
        <v>8-1/2 x 11, 8 mil., 97 brightness, 50 sheets per pack</v>
      </c>
      <c r="E354" s="1" t="s">
        <v>2</v>
      </c>
      <c r="F354" s="1" t="s">
        <v>3</v>
      </c>
      <c r="G354" s="14">
        <v>11.44</v>
      </c>
      <c r="H354" s="2" t="s">
        <v>4</v>
      </c>
      <c r="I354" s="3"/>
    </row>
    <row r="355" spans="1:9" x14ac:dyDescent="0.25">
      <c r="A355" t="s">
        <v>1664</v>
      </c>
      <c r="B355" s="1" t="s">
        <v>5</v>
      </c>
      <c r="C355" s="1" t="s">
        <v>6</v>
      </c>
      <c r="D355" s="1" t="str">
        <f>LOOKUP(B355,[1]Description!$A$1:$C$513,[1]Description!$C$1:$C$513)</f>
        <v>8 1/2" x 11" 100 sheets per box</v>
      </c>
      <c r="E355" s="1" t="s">
        <v>7</v>
      </c>
      <c r="F355" s="1" t="s">
        <v>8</v>
      </c>
      <c r="G355" s="14">
        <v>7.99</v>
      </c>
      <c r="H355" s="2" t="s">
        <v>9</v>
      </c>
      <c r="I355" s="3"/>
    </row>
    <row r="356" spans="1:9" x14ac:dyDescent="0.25">
      <c r="A356" t="s">
        <v>1652</v>
      </c>
      <c r="B356" s="1" t="s">
        <v>488</v>
      </c>
      <c r="C356" s="1" t="s">
        <v>489</v>
      </c>
      <c r="D356" s="1"/>
      <c r="E356" s="1"/>
      <c r="F356" s="1" t="s">
        <v>490</v>
      </c>
      <c r="G356" s="14">
        <v>95.24</v>
      </c>
      <c r="H356" s="2" t="s">
        <v>14</v>
      </c>
      <c r="I356" s="3" t="s">
        <v>491</v>
      </c>
    </row>
    <row r="357" spans="1:9" x14ac:dyDescent="0.25">
      <c r="A357" t="s">
        <v>1662</v>
      </c>
      <c r="B357" s="1" t="s">
        <v>1517</v>
      </c>
      <c r="C357" s="1" t="s">
        <v>1518</v>
      </c>
      <c r="D357" s="1" t="str">
        <f>LOOKUP(B357,[1]Description!$A$1:$C$513,[1]Description!$C$1:$C$513)</f>
        <v>100 count spindle</v>
      </c>
      <c r="E357" s="1"/>
      <c r="F357" s="1" t="s">
        <v>1519</v>
      </c>
      <c r="G357" s="14">
        <v>25.81</v>
      </c>
      <c r="H357" s="2" t="s">
        <v>57</v>
      </c>
      <c r="I357" s="3"/>
    </row>
    <row r="358" spans="1:9" x14ac:dyDescent="0.25">
      <c r="A358" t="s">
        <v>1662</v>
      </c>
      <c r="B358" s="1" t="s">
        <v>1520</v>
      </c>
      <c r="C358" s="1" t="s">
        <v>1521</v>
      </c>
      <c r="D358" s="1" t="str">
        <f>LOOKUP(B358,[1]Description!$A$1:$C$513,[1]Description!$C$1:$C$513)</f>
        <v>100 count spindle</v>
      </c>
      <c r="E358" s="1"/>
      <c r="F358" s="1" t="s">
        <v>1522</v>
      </c>
      <c r="G358" s="14">
        <v>26.49</v>
      </c>
      <c r="H358" s="2" t="s">
        <v>57</v>
      </c>
      <c r="I358" s="3"/>
    </row>
    <row r="359" spans="1:9" x14ac:dyDescent="0.25">
      <c r="A359" t="s">
        <v>1664</v>
      </c>
      <c r="B359" s="1" t="s">
        <v>53</v>
      </c>
      <c r="C359" s="1" t="s">
        <v>54</v>
      </c>
      <c r="D359" s="1"/>
      <c r="E359" s="1" t="s">
        <v>55</v>
      </c>
      <c r="F359" s="1" t="s">
        <v>56</v>
      </c>
      <c r="G359" s="14">
        <v>20.32</v>
      </c>
      <c r="H359" s="2" t="s">
        <v>57</v>
      </c>
      <c r="I359" s="3"/>
    </row>
    <row r="360" spans="1:9" x14ac:dyDescent="0.25">
      <c r="A360" t="s">
        <v>1652</v>
      </c>
      <c r="B360" s="1" t="s">
        <v>492</v>
      </c>
      <c r="C360" s="1" t="s">
        <v>493</v>
      </c>
      <c r="D360" s="1"/>
      <c r="E360" s="1"/>
      <c r="F360" s="1" t="s">
        <v>494</v>
      </c>
      <c r="G360" s="14">
        <v>25.78</v>
      </c>
      <c r="H360" s="2" t="s">
        <v>4</v>
      </c>
      <c r="I360" s="3" t="s">
        <v>495</v>
      </c>
    </row>
    <row r="361" spans="1:9" x14ac:dyDescent="0.25">
      <c r="A361" t="s">
        <v>1656</v>
      </c>
      <c r="B361" s="1" t="s">
        <v>715</v>
      </c>
      <c r="C361" s="1" t="s">
        <v>716</v>
      </c>
      <c r="D361" s="1"/>
      <c r="E361" s="1" t="s">
        <v>717</v>
      </c>
      <c r="G361" s="14">
        <v>6.6</v>
      </c>
      <c r="H361" s="2" t="s">
        <v>14</v>
      </c>
      <c r="I361" s="3"/>
    </row>
    <row r="362" spans="1:9" x14ac:dyDescent="0.25">
      <c r="A362" t="s">
        <v>1656</v>
      </c>
      <c r="B362" s="1" t="s">
        <v>712</v>
      </c>
      <c r="C362" s="1" t="s">
        <v>713</v>
      </c>
      <c r="D362" s="1"/>
      <c r="E362" s="1" t="s">
        <v>714</v>
      </c>
      <c r="G362" s="14">
        <v>12.47</v>
      </c>
      <c r="H362" s="2" t="s">
        <v>14</v>
      </c>
      <c r="I362" s="3"/>
    </row>
    <row r="363" spans="1:9" x14ac:dyDescent="0.25">
      <c r="A363" t="s">
        <v>1664</v>
      </c>
      <c r="B363" s="1" t="s">
        <v>58</v>
      </c>
      <c r="C363" s="1" t="s">
        <v>59</v>
      </c>
      <c r="D363" s="1"/>
      <c r="E363" s="1" t="s">
        <v>60</v>
      </c>
      <c r="F363" s="1" t="s">
        <v>61</v>
      </c>
      <c r="G363" s="14">
        <v>2.86</v>
      </c>
      <c r="H363" s="2" t="s">
        <v>14</v>
      </c>
      <c r="I363" s="3"/>
    </row>
    <row r="364" spans="1:9" x14ac:dyDescent="0.25">
      <c r="A364" t="s">
        <v>1660</v>
      </c>
      <c r="B364" s="1" t="s">
        <v>1370</v>
      </c>
      <c r="C364" s="1" t="s">
        <v>1371</v>
      </c>
      <c r="D364" s="1" t="str">
        <f>LOOKUP(B364,[1]Description!$A$1:$C$513,[1]Description!$C$1:$C$513)</f>
        <v>12 per pack</v>
      </c>
      <c r="E364" s="1" t="s">
        <v>1372</v>
      </c>
      <c r="F364" s="1" t="s">
        <v>1373</v>
      </c>
      <c r="G364" s="14">
        <v>9.36</v>
      </c>
      <c r="H364" s="2" t="s">
        <v>4</v>
      </c>
      <c r="I364" s="3"/>
    </row>
    <row r="365" spans="1:9" x14ac:dyDescent="0.25">
      <c r="A365" t="s">
        <v>1660</v>
      </c>
      <c r="B365" s="1" t="s">
        <v>1374</v>
      </c>
      <c r="C365" s="1" t="s">
        <v>1375</v>
      </c>
      <c r="D365" s="1" t="str">
        <f>LOOKUP(B365,[1]Description!$A$1:$C$513,[1]Description!$C$1:$C$513)</f>
        <v>24 per pack</v>
      </c>
      <c r="E365" s="1" t="s">
        <v>1372</v>
      </c>
      <c r="F365" s="1" t="s">
        <v>1376</v>
      </c>
      <c r="G365" s="14">
        <v>6</v>
      </c>
      <c r="H365" s="2" t="s">
        <v>4</v>
      </c>
      <c r="I365" s="3"/>
    </row>
    <row r="366" spans="1:9" x14ac:dyDescent="0.25">
      <c r="A366" t="s">
        <v>1660</v>
      </c>
      <c r="B366" s="1" t="s">
        <v>1377</v>
      </c>
      <c r="C366" s="1" t="s">
        <v>1378</v>
      </c>
      <c r="D366" s="1" t="str">
        <f>LOOKUP(B366,[1]Description!$A$1:$C$513,[1]Description!$C$1:$C$513)</f>
        <v>24 per pack</v>
      </c>
      <c r="E366" s="1" t="s">
        <v>1372</v>
      </c>
      <c r="F366" s="1" t="s">
        <v>1379</v>
      </c>
      <c r="G366" s="14">
        <v>6</v>
      </c>
      <c r="H366" s="2" t="s">
        <v>4</v>
      </c>
      <c r="I366" s="3"/>
    </row>
    <row r="367" spans="1:9" x14ac:dyDescent="0.25">
      <c r="A367" t="s">
        <v>1660</v>
      </c>
      <c r="B367" s="1" t="s">
        <v>1383</v>
      </c>
      <c r="C367" s="1" t="s">
        <v>1384</v>
      </c>
      <c r="D367" s="1" t="str">
        <f>LOOKUP(B367,[1]Description!$A$1:$C$513,[1]Description!$C$1:$C$513)</f>
        <v>12 per pack</v>
      </c>
      <c r="E367" s="1" t="s">
        <v>1372</v>
      </c>
      <c r="F367" s="1" t="s">
        <v>1385</v>
      </c>
      <c r="G367" s="14">
        <v>5.88</v>
      </c>
      <c r="H367" s="2" t="s">
        <v>4</v>
      </c>
      <c r="I367" s="3"/>
    </row>
    <row r="368" spans="1:9" x14ac:dyDescent="0.25">
      <c r="A368" t="s">
        <v>1660</v>
      </c>
      <c r="B368" s="1" t="s">
        <v>1386</v>
      </c>
      <c r="C368" s="1" t="s">
        <v>1387</v>
      </c>
      <c r="D368" s="1" t="str">
        <f>LOOKUP(B368,[1]Description!$A$1:$C$513,[1]Description!$C$1:$C$513)</f>
        <v>12 per pack</v>
      </c>
      <c r="E368" s="1" t="s">
        <v>1372</v>
      </c>
      <c r="F368" s="1" t="s">
        <v>1388</v>
      </c>
      <c r="G368" s="14">
        <v>7.8</v>
      </c>
      <c r="H368" s="2" t="s">
        <v>4</v>
      </c>
      <c r="I368" s="3"/>
    </row>
    <row r="369" spans="1:9" x14ac:dyDescent="0.25">
      <c r="A369" t="s">
        <v>1652</v>
      </c>
      <c r="B369" s="1" t="s">
        <v>496</v>
      </c>
      <c r="C369" s="1" t="s">
        <v>497</v>
      </c>
      <c r="D369" s="1"/>
      <c r="E369" s="1"/>
      <c r="F369" s="1" t="s">
        <v>498</v>
      </c>
      <c r="G369" s="14">
        <v>37.950000000000003</v>
      </c>
      <c r="H369" s="2" t="s">
        <v>4</v>
      </c>
      <c r="I369" s="3" t="s">
        <v>499</v>
      </c>
    </row>
    <row r="370" spans="1:9" x14ac:dyDescent="0.25">
      <c r="A370" t="s">
        <v>1660</v>
      </c>
      <c r="B370" s="1" t="s">
        <v>1380</v>
      </c>
      <c r="C370" s="1" t="s">
        <v>1381</v>
      </c>
      <c r="D370" s="1" t="str">
        <f>LOOKUP(B370,[1]Description!$A$1:$C$513,[1]Description!$C$1:$C$513)</f>
        <v>24 per pack</v>
      </c>
      <c r="E370" s="1" t="s">
        <v>1372</v>
      </c>
      <c r="F370" s="1" t="s">
        <v>1382</v>
      </c>
      <c r="G370" s="14">
        <v>41.98</v>
      </c>
      <c r="H370" s="2" t="s">
        <v>4</v>
      </c>
      <c r="I370" s="3"/>
    </row>
    <row r="371" spans="1:9" x14ac:dyDescent="0.25">
      <c r="A371" t="s">
        <v>1652</v>
      </c>
      <c r="B371" s="1" t="s">
        <v>500</v>
      </c>
      <c r="C371" s="1" t="s">
        <v>501</v>
      </c>
      <c r="D371" s="1"/>
      <c r="E371" s="1"/>
      <c r="F371" s="1" t="s">
        <v>502</v>
      </c>
      <c r="G371" s="14">
        <v>143.25</v>
      </c>
      <c r="H371" s="2" t="s">
        <v>14</v>
      </c>
      <c r="I371" s="3" t="s">
        <v>503</v>
      </c>
    </row>
    <row r="372" spans="1:9" x14ac:dyDescent="0.25">
      <c r="A372" t="s">
        <v>1664</v>
      </c>
      <c r="B372" s="1" t="s">
        <v>62</v>
      </c>
      <c r="C372" s="1" t="s">
        <v>63</v>
      </c>
      <c r="D372" s="1"/>
      <c r="E372" s="1" t="s">
        <v>64</v>
      </c>
      <c r="F372" s="1" t="s">
        <v>65</v>
      </c>
      <c r="G372" s="14">
        <v>119.46</v>
      </c>
      <c r="H372" s="2" t="s">
        <v>14</v>
      </c>
      <c r="I372" s="3"/>
    </row>
    <row r="373" spans="1:9" x14ac:dyDescent="0.25">
      <c r="A373" t="s">
        <v>1652</v>
      </c>
      <c r="B373" s="1" t="s">
        <v>504</v>
      </c>
      <c r="C373" s="1" t="s">
        <v>505</v>
      </c>
      <c r="D373" s="1"/>
      <c r="E373" s="1"/>
      <c r="F373" s="1" t="s">
        <v>506</v>
      </c>
      <c r="G373" s="14">
        <v>135.34</v>
      </c>
      <c r="H373" s="2" t="s">
        <v>14</v>
      </c>
      <c r="I373" s="3" t="s">
        <v>507</v>
      </c>
    </row>
    <row r="374" spans="1:9" x14ac:dyDescent="0.25">
      <c r="A374" t="s">
        <v>1664</v>
      </c>
      <c r="B374" s="1" t="s">
        <v>66</v>
      </c>
      <c r="C374" s="1" t="s">
        <v>67</v>
      </c>
      <c r="D374" s="1"/>
      <c r="E374" s="1" t="s">
        <v>64</v>
      </c>
      <c r="F374" s="1" t="s">
        <v>68</v>
      </c>
      <c r="G374" s="14">
        <v>107.26</v>
      </c>
      <c r="H374" s="2" t="s">
        <v>14</v>
      </c>
      <c r="I374" s="3"/>
    </row>
    <row r="375" spans="1:9" x14ac:dyDescent="0.25">
      <c r="A375" t="s">
        <v>1656</v>
      </c>
      <c r="B375" s="1" t="s">
        <v>697</v>
      </c>
      <c r="C375" s="1" t="s">
        <v>698</v>
      </c>
      <c r="D375" s="1"/>
      <c r="E375" s="1" t="s">
        <v>699</v>
      </c>
      <c r="G375" s="14">
        <v>0.59799999999999998</v>
      </c>
      <c r="H375" s="2" t="s">
        <v>14</v>
      </c>
      <c r="I375" s="3"/>
    </row>
    <row r="376" spans="1:9" x14ac:dyDescent="0.25">
      <c r="A376" t="s">
        <v>1658</v>
      </c>
      <c r="B376" s="1" t="s">
        <v>1030</v>
      </c>
      <c r="C376" s="1" t="s">
        <v>1031</v>
      </c>
      <c r="D376" s="1" t="str">
        <f>LOOKUP(B376,[1]Description!$A$1:$C$513,[1]Description!$C$1:$C$513)</f>
        <v>100 per pack White</v>
      </c>
      <c r="E376" s="1" t="s">
        <v>935</v>
      </c>
      <c r="F376" s="1" t="s">
        <v>1032</v>
      </c>
      <c r="G376" s="14">
        <v>0.3</v>
      </c>
      <c r="H376" s="2" t="s">
        <v>4</v>
      </c>
      <c r="I376" s="3"/>
    </row>
    <row r="377" spans="1:9" x14ac:dyDescent="0.25">
      <c r="A377" t="s">
        <v>1652</v>
      </c>
      <c r="B377" s="1" t="s">
        <v>308</v>
      </c>
      <c r="C377" s="1" t="s">
        <v>309</v>
      </c>
      <c r="D377" s="1"/>
      <c r="E377" s="1"/>
      <c r="F377" s="1" t="s">
        <v>310</v>
      </c>
      <c r="G377" s="14">
        <v>0.51</v>
      </c>
      <c r="H377" s="2" t="s">
        <v>4</v>
      </c>
      <c r="I377" s="3" t="s">
        <v>311</v>
      </c>
    </row>
    <row r="378" spans="1:9" x14ac:dyDescent="0.25">
      <c r="A378" t="s">
        <v>1652</v>
      </c>
      <c r="B378" s="1" t="s">
        <v>312</v>
      </c>
      <c r="C378" s="1" t="s">
        <v>313</v>
      </c>
      <c r="D378" s="1"/>
      <c r="E378" s="1"/>
      <c r="F378" s="1" t="s">
        <v>314</v>
      </c>
      <c r="G378" s="14">
        <v>0.51</v>
      </c>
      <c r="H378" s="2" t="s">
        <v>4</v>
      </c>
      <c r="I378" s="3" t="s">
        <v>315</v>
      </c>
    </row>
    <row r="379" spans="1:9" x14ac:dyDescent="0.25">
      <c r="A379" t="s">
        <v>1656</v>
      </c>
      <c r="B379" s="1" t="s">
        <v>700</v>
      </c>
      <c r="C379" s="1" t="s">
        <v>701</v>
      </c>
      <c r="D379" s="1"/>
      <c r="E379" s="1" t="s">
        <v>702</v>
      </c>
      <c r="G379" s="14">
        <v>0.72</v>
      </c>
      <c r="H379" s="2" t="s">
        <v>4</v>
      </c>
      <c r="I379" s="3"/>
    </row>
    <row r="380" spans="1:9" x14ac:dyDescent="0.25">
      <c r="A380" t="s">
        <v>1658</v>
      </c>
      <c r="B380" s="1" t="s">
        <v>1033</v>
      </c>
      <c r="C380" s="1" t="s">
        <v>1034</v>
      </c>
      <c r="D380" s="1" t="str">
        <f>LOOKUP(B380,[1]Description!$A$1:$C$513,[1]Description!$C$1:$C$513)</f>
        <v>100 per pack White</v>
      </c>
      <c r="E380" s="1" t="s">
        <v>935</v>
      </c>
      <c r="F380" s="1" t="s">
        <v>1035</v>
      </c>
      <c r="G380" s="14">
        <v>0.3</v>
      </c>
      <c r="H380" s="2" t="s">
        <v>4</v>
      </c>
      <c r="I380" s="3"/>
    </row>
    <row r="381" spans="1:9" x14ac:dyDescent="0.25">
      <c r="A381" t="s">
        <v>1652</v>
      </c>
      <c r="B381" s="1" t="s">
        <v>316</v>
      </c>
      <c r="C381" s="1" t="s">
        <v>317</v>
      </c>
      <c r="D381" s="1"/>
      <c r="E381" s="1"/>
      <c r="F381" s="1" t="s">
        <v>318</v>
      </c>
      <c r="G381" s="14">
        <v>0.51</v>
      </c>
      <c r="H381" s="2" t="s">
        <v>4</v>
      </c>
      <c r="I381" s="3" t="s">
        <v>319</v>
      </c>
    </row>
    <row r="382" spans="1:9" x14ac:dyDescent="0.25">
      <c r="A382" t="s">
        <v>1658</v>
      </c>
      <c r="B382" s="1" t="s">
        <v>1036</v>
      </c>
      <c r="C382" s="1" t="s">
        <v>1037</v>
      </c>
      <c r="D382" s="1" t="str">
        <f>LOOKUP(B382,[1]Description!$A$1:$C$513,[1]Description!$C$1:$C$513)</f>
        <v>100 per pack White</v>
      </c>
      <c r="E382" s="1" t="s">
        <v>935</v>
      </c>
      <c r="F382" s="1" t="s">
        <v>1038</v>
      </c>
      <c r="G382" s="14">
        <v>0.56000000000000005</v>
      </c>
      <c r="H382" s="2" t="s">
        <v>4</v>
      </c>
      <c r="I382" s="3"/>
    </row>
    <row r="383" spans="1:9" x14ac:dyDescent="0.25">
      <c r="A383" t="s">
        <v>1658</v>
      </c>
      <c r="B383" s="1" t="s">
        <v>1039</v>
      </c>
      <c r="C383" s="1" t="s">
        <v>1040</v>
      </c>
      <c r="D383" s="1" t="str">
        <f>LOOKUP(B383,[1]Description!$A$1:$C$513,[1]Description!$C$1:$C$513)</f>
        <v>80 sheets per pad 12 pads per pack</v>
      </c>
      <c r="E383" s="1" t="s">
        <v>1041</v>
      </c>
      <c r="F383" s="1" t="s">
        <v>1042</v>
      </c>
      <c r="G383" s="14">
        <v>7.56</v>
      </c>
      <c r="H383" s="2" t="s">
        <v>4</v>
      </c>
      <c r="I383" s="3"/>
    </row>
    <row r="384" spans="1:9" x14ac:dyDescent="0.25">
      <c r="A384" t="s">
        <v>1652</v>
      </c>
      <c r="B384" s="1" t="s">
        <v>324</v>
      </c>
      <c r="C384" s="1" t="s">
        <v>325</v>
      </c>
      <c r="D384" s="1"/>
      <c r="E384" s="1"/>
      <c r="F384" s="1" t="s">
        <v>326</v>
      </c>
      <c r="G384" s="14">
        <v>2.54</v>
      </c>
      <c r="H384" s="2" t="s">
        <v>4</v>
      </c>
      <c r="I384" s="3" t="s">
        <v>327</v>
      </c>
    </row>
    <row r="385" spans="1:9" x14ac:dyDescent="0.25">
      <c r="A385" t="s">
        <v>1652</v>
      </c>
      <c r="B385" s="1" t="s">
        <v>320</v>
      </c>
      <c r="C385" s="1" t="s">
        <v>321</v>
      </c>
      <c r="D385" s="1"/>
      <c r="E385" s="1"/>
      <c r="F385" s="1" t="s">
        <v>322</v>
      </c>
      <c r="G385" s="14">
        <v>2.54</v>
      </c>
      <c r="H385" s="2" t="s">
        <v>4</v>
      </c>
      <c r="I385" s="3" t="s">
        <v>323</v>
      </c>
    </row>
    <row r="386" spans="1:9" x14ac:dyDescent="0.25">
      <c r="A386" t="s">
        <v>1658</v>
      </c>
      <c r="B386" s="1" t="s">
        <v>1043</v>
      </c>
      <c r="C386" s="1" t="s">
        <v>1044</v>
      </c>
      <c r="D386" s="1" t="str">
        <f>LOOKUP(B386,[1]Description!$A$1:$C$513,[1]Description!$C$1:$C$513)</f>
        <v>50 sheet / pad 12 pads/ pack, perforated</v>
      </c>
      <c r="E386" s="1" t="s">
        <v>1041</v>
      </c>
      <c r="F386" s="1" t="s">
        <v>1045</v>
      </c>
      <c r="G386" s="14">
        <v>5.43</v>
      </c>
      <c r="H386" s="2" t="s">
        <v>4</v>
      </c>
      <c r="I386" s="3"/>
    </row>
    <row r="387" spans="1:9" x14ac:dyDescent="0.25">
      <c r="A387" t="s">
        <v>1658</v>
      </c>
      <c r="B387" s="1" t="s">
        <v>1049</v>
      </c>
      <c r="C387" s="1" t="s">
        <v>1050</v>
      </c>
      <c r="D387" s="1" t="str">
        <f>LOOKUP(B387,[1]Description!$A$1:$C$513,[1]Description!$C$1:$C$513)</f>
        <v>8 1/2" x 14" 50 sheets/pad, 12 pads/pkg</v>
      </c>
      <c r="E387" s="1" t="s">
        <v>1041</v>
      </c>
      <c r="F387" s="1" t="s">
        <v>1051</v>
      </c>
      <c r="G387" s="14">
        <v>7.66</v>
      </c>
      <c r="H387" s="2" t="s">
        <v>4</v>
      </c>
      <c r="I387" s="3"/>
    </row>
    <row r="388" spans="1:9" x14ac:dyDescent="0.25">
      <c r="A388" t="s">
        <v>1658</v>
      </c>
      <c r="B388" s="1" t="s">
        <v>1046</v>
      </c>
      <c r="C388" s="1" t="s">
        <v>1047</v>
      </c>
      <c r="D388" s="1" t="str">
        <f>LOOKUP(B388,[1]Description!$A$1:$C$513,[1]Description!$C$1:$C$513)</f>
        <v>8 1/2' x 14" 50 sheets / pad 12 pads/ pack</v>
      </c>
      <c r="E388" s="1" t="s">
        <v>1041</v>
      </c>
      <c r="F388" s="1" t="s">
        <v>1048</v>
      </c>
      <c r="G388" s="14">
        <v>7.66</v>
      </c>
      <c r="H388" s="2" t="s">
        <v>4</v>
      </c>
      <c r="I388" s="3"/>
    </row>
    <row r="389" spans="1:9" x14ac:dyDescent="0.25">
      <c r="A389" t="s">
        <v>1658</v>
      </c>
      <c r="B389" s="1" t="s">
        <v>1052</v>
      </c>
      <c r="C389" s="1" t="s">
        <v>1053</v>
      </c>
      <c r="D389" s="1" t="str">
        <f>LOOKUP(B389,[1]Description!$A$1:$C$513,[1]Description!$C$1:$C$513)</f>
        <v>50 sheets per pad lined Sold 2 to box</v>
      </c>
      <c r="E389" s="1" t="s">
        <v>1041</v>
      </c>
      <c r="F389" s="1" t="s">
        <v>1054</v>
      </c>
      <c r="G389" s="14">
        <v>10.3</v>
      </c>
      <c r="H389" s="2" t="s">
        <v>9</v>
      </c>
      <c r="I389" s="3"/>
    </row>
    <row r="390" spans="1:9" x14ac:dyDescent="0.25">
      <c r="A390" t="s">
        <v>1658</v>
      </c>
      <c r="B390" s="1" t="s">
        <v>1055</v>
      </c>
      <c r="C390" s="1" t="s">
        <v>1056</v>
      </c>
      <c r="D390" s="1" t="str">
        <f>LOOKUP(B390,[1]Description!$A$1:$C$513,[1]Description!$C$1:$C$513)</f>
        <v>30 sheets per pad, sold 2 to box</v>
      </c>
      <c r="E390" s="1" t="s">
        <v>88</v>
      </c>
      <c r="F390" s="1" t="s">
        <v>1057</v>
      </c>
      <c r="G390" s="14">
        <v>36.619999999999997</v>
      </c>
      <c r="H390" s="2" t="s">
        <v>9</v>
      </c>
      <c r="I390" s="3"/>
    </row>
    <row r="391" spans="1:9" x14ac:dyDescent="0.25">
      <c r="A391" t="s">
        <v>1651</v>
      </c>
      <c r="B391" s="1" t="s">
        <v>151</v>
      </c>
      <c r="C391" s="1" t="s">
        <v>152</v>
      </c>
      <c r="D391" s="1"/>
      <c r="E391" s="1" t="s">
        <v>88</v>
      </c>
      <c r="F391" s="1" t="s">
        <v>153</v>
      </c>
      <c r="G391" s="14">
        <v>17.760000000000002</v>
      </c>
      <c r="H391" s="2" t="s">
        <v>4</v>
      </c>
      <c r="I391" s="3"/>
    </row>
    <row r="392" spans="1:9" x14ac:dyDescent="0.25">
      <c r="A392" t="s">
        <v>1658</v>
      </c>
      <c r="B392" s="1" t="s">
        <v>1058</v>
      </c>
      <c r="C392" s="1" t="s">
        <v>1059</v>
      </c>
      <c r="D392" s="1" t="str">
        <f>LOOKUP(B392,[1]Description!$A$1:$C$513,[1]Description!$C$1:$C$513)</f>
        <v>12 100-sheet pads per pack</v>
      </c>
      <c r="E392" s="1" t="s">
        <v>88</v>
      </c>
      <c r="F392" s="1" t="s">
        <v>1060</v>
      </c>
      <c r="G392" s="14">
        <v>10.95</v>
      </c>
      <c r="H392" s="2" t="s">
        <v>4</v>
      </c>
      <c r="I392" s="3"/>
    </row>
    <row r="393" spans="1:9" x14ac:dyDescent="0.25">
      <c r="A393" t="s">
        <v>1658</v>
      </c>
      <c r="B393" s="1" t="s">
        <v>1061</v>
      </c>
      <c r="C393" s="1" t="s">
        <v>1062</v>
      </c>
      <c r="D393" s="1" t="str">
        <f>LOOKUP(B393,[1]Description!$A$1:$C$513,[1]Description!$C$1:$C$513)</f>
        <v>12 100-sheet pads per pack</v>
      </c>
      <c r="E393" s="1" t="s">
        <v>88</v>
      </c>
      <c r="F393" s="1" t="s">
        <v>1063</v>
      </c>
      <c r="G393" s="14">
        <v>12.57</v>
      </c>
      <c r="H393" s="2" t="s">
        <v>4</v>
      </c>
      <c r="I393" s="3"/>
    </row>
    <row r="394" spans="1:9" x14ac:dyDescent="0.25">
      <c r="A394" t="s">
        <v>1658</v>
      </c>
      <c r="B394" s="1" t="s">
        <v>1064</v>
      </c>
      <c r="C394" s="1" t="s">
        <v>1065</v>
      </c>
      <c r="D394" s="1" t="str">
        <f>LOOKUP(B394,[1]Description!$A$1:$C$513,[1]Description!$C$1:$C$513)</f>
        <v>12 100-sheet pads per pack</v>
      </c>
      <c r="E394" s="1" t="s">
        <v>88</v>
      </c>
      <c r="F394" s="1" t="s">
        <v>1066</v>
      </c>
      <c r="G394" s="14">
        <v>11.21</v>
      </c>
      <c r="H394" s="2" t="s">
        <v>4</v>
      </c>
      <c r="I394" s="3"/>
    </row>
    <row r="395" spans="1:9" x14ac:dyDescent="0.25">
      <c r="A395" t="s">
        <v>1651</v>
      </c>
      <c r="B395" s="1" t="s">
        <v>154</v>
      </c>
      <c r="C395" s="1" t="s">
        <v>155</v>
      </c>
      <c r="D395" s="1"/>
      <c r="E395" s="1" t="s">
        <v>88</v>
      </c>
      <c r="F395" s="1" t="s">
        <v>156</v>
      </c>
      <c r="G395" s="14">
        <v>5.3</v>
      </c>
      <c r="H395" s="2" t="s">
        <v>4</v>
      </c>
      <c r="I395" s="3"/>
    </row>
    <row r="396" spans="1:9" x14ac:dyDescent="0.25">
      <c r="A396" t="s">
        <v>1660</v>
      </c>
      <c r="B396" s="1" t="s">
        <v>1361</v>
      </c>
      <c r="C396" s="1" t="s">
        <v>1362</v>
      </c>
      <c r="D396" s="1" t="str">
        <f>LOOKUP(B396,[1]Description!$A$1:$C$513,[1]Description!$C$1:$C$513)</f>
        <v>Five 100-sheet pads per pack</v>
      </c>
      <c r="E396" s="1" t="s">
        <v>88</v>
      </c>
      <c r="F396" s="1" t="s">
        <v>1363</v>
      </c>
      <c r="G396" s="14">
        <v>4.95</v>
      </c>
      <c r="H396" s="2" t="s">
        <v>4</v>
      </c>
      <c r="I396" s="3"/>
    </row>
    <row r="397" spans="1:9" x14ac:dyDescent="0.25">
      <c r="A397" t="s">
        <v>1651</v>
      </c>
      <c r="B397" s="1" t="s">
        <v>157</v>
      </c>
      <c r="C397" s="1" t="s">
        <v>158</v>
      </c>
      <c r="D397" s="1"/>
      <c r="E397" s="1" t="s">
        <v>88</v>
      </c>
      <c r="F397" s="1" t="s">
        <v>159</v>
      </c>
      <c r="G397" s="14">
        <v>5.3</v>
      </c>
      <c r="H397" s="2" t="s">
        <v>4</v>
      </c>
      <c r="I397" s="3"/>
    </row>
    <row r="398" spans="1:9" x14ac:dyDescent="0.25">
      <c r="A398" t="s">
        <v>1658</v>
      </c>
      <c r="B398" s="1" t="s">
        <v>1067</v>
      </c>
      <c r="C398" s="1" t="s">
        <v>1068</v>
      </c>
      <c r="D398" s="1" t="str">
        <f>LOOKUP(B398,[1]Description!$A$1:$C$513,[1]Description!$C$1:$C$513)</f>
        <v>3" x 3", Pastels 12 100-sheet pads/ pack</v>
      </c>
      <c r="E398" s="1" t="s">
        <v>88</v>
      </c>
      <c r="F398" s="1" t="s">
        <v>1069</v>
      </c>
      <c r="G398" s="14">
        <v>10.42</v>
      </c>
      <c r="H398" s="2" t="s">
        <v>4</v>
      </c>
      <c r="I398" s="3"/>
    </row>
    <row r="399" spans="1:9" ht="25.5" x14ac:dyDescent="0.25">
      <c r="A399" t="s">
        <v>1658</v>
      </c>
      <c r="B399" s="6" t="s">
        <v>1070</v>
      </c>
      <c r="C399" s="6" t="s">
        <v>1071</v>
      </c>
      <c r="D399" s="6" t="str">
        <f>LOOKUP(B399,[1]Description!$A$1:$C$513,[1]Description!$C$1:$C$513)</f>
        <v>3" x 3", Tropic 12 100-sheet pads/ pack</v>
      </c>
      <c r="E399" s="6" t="s">
        <v>88</v>
      </c>
      <c r="F399" s="6" t="s">
        <v>1072</v>
      </c>
      <c r="G399" s="17">
        <v>10.4</v>
      </c>
      <c r="H399" s="7" t="s">
        <v>4</v>
      </c>
      <c r="I399" s="8"/>
    </row>
    <row r="400" spans="1:9" ht="25.5" x14ac:dyDescent="0.25">
      <c r="A400" t="s">
        <v>1658</v>
      </c>
      <c r="B400" s="6" t="s">
        <v>1073</v>
      </c>
      <c r="C400" s="6" t="s">
        <v>1074</v>
      </c>
      <c r="D400" s="6" t="str">
        <f>LOOKUP(B400,[1]Description!$A$1:$C$513,[1]Description!$C$1:$C$513)</f>
        <v>3" x 3", Five Ultra Colors 12 100-sheet pads/ pk.</v>
      </c>
      <c r="E400" s="6" t="s">
        <v>88</v>
      </c>
      <c r="F400" s="6" t="s">
        <v>1075</v>
      </c>
      <c r="G400" s="17">
        <v>11.31</v>
      </c>
      <c r="H400" s="7" t="s">
        <v>4</v>
      </c>
      <c r="I400" s="8"/>
    </row>
    <row r="401" spans="1:9" x14ac:dyDescent="0.25">
      <c r="A401" t="s">
        <v>1651</v>
      </c>
      <c r="B401" s="1" t="s">
        <v>160</v>
      </c>
      <c r="C401" s="1" t="s">
        <v>161</v>
      </c>
      <c r="D401" s="1"/>
      <c r="E401" s="1" t="s">
        <v>88</v>
      </c>
      <c r="F401" s="1" t="s">
        <v>162</v>
      </c>
      <c r="G401" s="14">
        <v>2.2999999999999998</v>
      </c>
      <c r="H401" s="2" t="s">
        <v>4</v>
      </c>
      <c r="I401" s="3"/>
    </row>
    <row r="402" spans="1:9" x14ac:dyDescent="0.25">
      <c r="A402" t="s">
        <v>1651</v>
      </c>
      <c r="B402" s="1" t="s">
        <v>163</v>
      </c>
      <c r="C402" s="1" t="s">
        <v>164</v>
      </c>
      <c r="D402" s="1"/>
      <c r="E402" s="1" t="s">
        <v>88</v>
      </c>
      <c r="F402" s="1" t="s">
        <v>165</v>
      </c>
      <c r="G402" s="14">
        <v>2.2999999999999998</v>
      </c>
      <c r="H402" s="2" t="s">
        <v>4</v>
      </c>
      <c r="I402" s="3"/>
    </row>
    <row r="403" spans="1:9" x14ac:dyDescent="0.25">
      <c r="A403" t="s">
        <v>1651</v>
      </c>
      <c r="B403" s="1" t="s">
        <v>166</v>
      </c>
      <c r="C403" s="1" t="s">
        <v>167</v>
      </c>
      <c r="D403" s="1"/>
      <c r="E403" s="1" t="s">
        <v>88</v>
      </c>
      <c r="F403" s="1" t="s">
        <v>168</v>
      </c>
      <c r="G403" s="14">
        <v>2.2999999999999998</v>
      </c>
      <c r="H403" s="2" t="s">
        <v>4</v>
      </c>
      <c r="I403" s="3"/>
    </row>
    <row r="404" spans="1:9" x14ac:dyDescent="0.25">
      <c r="A404" t="s">
        <v>1651</v>
      </c>
      <c r="B404" s="1" t="s">
        <v>169</v>
      </c>
      <c r="C404" s="1" t="s">
        <v>170</v>
      </c>
      <c r="D404" s="1"/>
      <c r="E404" s="1" t="s">
        <v>88</v>
      </c>
      <c r="F404" s="1" t="s">
        <v>171</v>
      </c>
      <c r="G404" s="14">
        <v>2.2999999999999998</v>
      </c>
      <c r="H404" s="2" t="s">
        <v>4</v>
      </c>
      <c r="I404" s="3"/>
    </row>
    <row r="405" spans="1:9" x14ac:dyDescent="0.25">
      <c r="A405" t="s">
        <v>1656</v>
      </c>
      <c r="B405" s="1" t="s">
        <v>703</v>
      </c>
      <c r="C405" s="1" t="s">
        <v>704</v>
      </c>
      <c r="D405" s="1"/>
      <c r="E405" s="1" t="s">
        <v>705</v>
      </c>
      <c r="G405" s="14">
        <v>3.87</v>
      </c>
      <c r="H405" s="2" t="s">
        <v>4</v>
      </c>
      <c r="I405" s="3"/>
    </row>
    <row r="406" spans="1:9" x14ac:dyDescent="0.25">
      <c r="A406" t="s">
        <v>1651</v>
      </c>
      <c r="B406" s="1" t="s">
        <v>175</v>
      </c>
      <c r="C406" s="1" t="s">
        <v>176</v>
      </c>
      <c r="D406" s="1"/>
      <c r="E406" s="1" t="s">
        <v>88</v>
      </c>
      <c r="F406" s="1" t="s">
        <v>177</v>
      </c>
      <c r="G406" s="14">
        <v>2.85</v>
      </c>
      <c r="H406" s="2" t="s">
        <v>4</v>
      </c>
      <c r="I406" s="3"/>
    </row>
    <row r="407" spans="1:9" x14ac:dyDescent="0.25">
      <c r="A407" t="s">
        <v>1651</v>
      </c>
      <c r="B407" s="1" t="s">
        <v>172</v>
      </c>
      <c r="C407" s="1" t="s">
        <v>173</v>
      </c>
      <c r="D407" s="1"/>
      <c r="E407" s="1" t="s">
        <v>88</v>
      </c>
      <c r="F407" s="1" t="s">
        <v>174</v>
      </c>
      <c r="G407" s="14">
        <v>2.2999999999999998</v>
      </c>
      <c r="H407" s="2" t="s">
        <v>4</v>
      </c>
      <c r="I407" s="3"/>
    </row>
    <row r="408" spans="1:9" x14ac:dyDescent="0.25">
      <c r="A408" t="s">
        <v>1662</v>
      </c>
      <c r="B408" s="1" t="s">
        <v>1508</v>
      </c>
      <c r="C408" s="1" t="s">
        <v>1509</v>
      </c>
      <c r="D408" s="1" t="str">
        <f>LOOKUP(B408,[1]Description!$A$1:$C$513,[1]Description!$C$1:$C$513)</f>
        <v>Asst. colors, 24 flags per color, 4 colors per pkg</v>
      </c>
      <c r="E408" s="1"/>
      <c r="F408" s="1" t="s">
        <v>1510</v>
      </c>
      <c r="G408" s="14">
        <v>3.28</v>
      </c>
      <c r="H408" s="2" t="s">
        <v>4</v>
      </c>
      <c r="I408" s="3"/>
    </row>
    <row r="409" spans="1:9" x14ac:dyDescent="0.25">
      <c r="A409" t="s">
        <v>1652</v>
      </c>
      <c r="B409" s="1" t="s">
        <v>328</v>
      </c>
      <c r="C409" s="1" t="s">
        <v>329</v>
      </c>
      <c r="D409" s="1"/>
      <c r="E409" s="1"/>
      <c r="F409" s="1" t="s">
        <v>330</v>
      </c>
      <c r="G409" s="14">
        <v>0.76</v>
      </c>
      <c r="H409" s="2" t="s">
        <v>14</v>
      </c>
      <c r="I409" s="3" t="s">
        <v>331</v>
      </c>
    </row>
    <row r="410" spans="1:9" x14ac:dyDescent="0.25">
      <c r="A410" t="s">
        <v>1652</v>
      </c>
      <c r="B410" s="1" t="s">
        <v>332</v>
      </c>
      <c r="C410" s="1" t="s">
        <v>333</v>
      </c>
      <c r="D410" s="1"/>
      <c r="E410" s="1"/>
      <c r="F410" s="1" t="s">
        <v>334</v>
      </c>
      <c r="G410" s="14">
        <v>2.06</v>
      </c>
      <c r="H410" s="2" t="s">
        <v>14</v>
      </c>
      <c r="I410" s="3" t="s">
        <v>335</v>
      </c>
    </row>
    <row r="411" spans="1:9" x14ac:dyDescent="0.25">
      <c r="A411" t="s">
        <v>1652</v>
      </c>
      <c r="B411" s="1" t="s">
        <v>336</v>
      </c>
      <c r="C411" s="1" t="s">
        <v>337</v>
      </c>
      <c r="D411" s="1"/>
      <c r="E411" s="1"/>
      <c r="F411" s="1" t="s">
        <v>338</v>
      </c>
      <c r="G411" s="14">
        <v>1.45</v>
      </c>
      <c r="H411" s="2" t="s">
        <v>14</v>
      </c>
      <c r="I411" s="3" t="s">
        <v>339</v>
      </c>
    </row>
    <row r="412" spans="1:9" x14ac:dyDescent="0.25">
      <c r="A412" t="s">
        <v>1652</v>
      </c>
      <c r="B412" s="1" t="s">
        <v>272</v>
      </c>
      <c r="C412" s="1" t="s">
        <v>273</v>
      </c>
      <c r="D412" s="1"/>
      <c r="E412" s="1"/>
      <c r="F412" s="1" t="s">
        <v>274</v>
      </c>
      <c r="G412" s="14">
        <v>0.19</v>
      </c>
      <c r="H412" s="2" t="s">
        <v>9</v>
      </c>
      <c r="I412" s="3" t="s">
        <v>275</v>
      </c>
    </row>
    <row r="413" spans="1:9" x14ac:dyDescent="0.25">
      <c r="A413" t="s">
        <v>1652</v>
      </c>
      <c r="B413" s="1" t="s">
        <v>268</v>
      </c>
      <c r="C413" s="1" t="s">
        <v>269</v>
      </c>
      <c r="D413" s="1"/>
      <c r="E413" s="1"/>
      <c r="F413" s="1" t="s">
        <v>270</v>
      </c>
      <c r="G413" s="14">
        <v>0.16</v>
      </c>
      <c r="H413" s="2" t="s">
        <v>9</v>
      </c>
      <c r="I413" s="3" t="s">
        <v>271</v>
      </c>
    </row>
    <row r="414" spans="1:9" x14ac:dyDescent="0.25">
      <c r="A414" t="s">
        <v>1656</v>
      </c>
      <c r="B414" s="1" t="s">
        <v>665</v>
      </c>
      <c r="C414" s="1" t="s">
        <v>666</v>
      </c>
      <c r="D414" s="1"/>
      <c r="E414" s="1" t="s">
        <v>667</v>
      </c>
      <c r="G414" s="14">
        <v>0.39800000000000002</v>
      </c>
      <c r="H414" s="2" t="s">
        <v>14</v>
      </c>
      <c r="I414" s="3"/>
    </row>
    <row r="415" spans="1:9" x14ac:dyDescent="0.25">
      <c r="A415" t="s">
        <v>1651</v>
      </c>
      <c r="B415" s="1" t="s">
        <v>97</v>
      </c>
      <c r="C415" s="1" t="s">
        <v>98</v>
      </c>
      <c r="D415" s="1" t="str">
        <f>LOOKUP(B415,[1]Description!$A$1:$C$513,[1]Description!$C$1:$C$513)</f>
        <v>24 per box</v>
      </c>
      <c r="E415" s="1" t="s">
        <v>99</v>
      </c>
      <c r="F415" s="1" t="s">
        <v>100</v>
      </c>
      <c r="G415" s="14">
        <v>0.98</v>
      </c>
      <c r="H415" s="2" t="s">
        <v>9</v>
      </c>
      <c r="I415" s="3"/>
    </row>
    <row r="416" spans="1:9" x14ac:dyDescent="0.25">
      <c r="A416" t="s">
        <v>1660</v>
      </c>
      <c r="B416" s="1" t="s">
        <v>1278</v>
      </c>
      <c r="C416" s="1" t="s">
        <v>1279</v>
      </c>
      <c r="D416" s="1" t="str">
        <f>LOOKUP(B416,[1]Description!$A$1:$C$513,[1]Description!$C$1:$C$513)</f>
        <v>8 pack, assorted colors</v>
      </c>
      <c r="E416" s="1" t="s">
        <v>99</v>
      </c>
      <c r="F416" s="1" t="s">
        <v>1280</v>
      </c>
      <c r="G416" s="14">
        <v>1.65</v>
      </c>
      <c r="H416" s="2" t="s">
        <v>4</v>
      </c>
      <c r="I416" s="3"/>
    </row>
    <row r="417" spans="1:9" x14ac:dyDescent="0.25">
      <c r="A417" t="s">
        <v>1660</v>
      </c>
      <c r="B417" s="1" t="s">
        <v>1281</v>
      </c>
      <c r="C417" s="1" t="s">
        <v>1282</v>
      </c>
      <c r="D417" s="1" t="str">
        <f>LOOKUP(B417,[1]Description!$A$1:$C$513,[1]Description!$C$1:$C$513)</f>
        <v>8 pack, assorted colors</v>
      </c>
      <c r="E417" s="1" t="s">
        <v>99</v>
      </c>
      <c r="F417" s="1" t="s">
        <v>1283</v>
      </c>
      <c r="G417" s="14">
        <v>1.65</v>
      </c>
      <c r="H417" s="2" t="s">
        <v>4</v>
      </c>
      <c r="I417" s="3"/>
    </row>
    <row r="418" spans="1:9" x14ac:dyDescent="0.25">
      <c r="A418" t="s">
        <v>1651</v>
      </c>
      <c r="B418" s="1" t="s">
        <v>105</v>
      </c>
      <c r="C418" s="1" t="s">
        <v>106</v>
      </c>
      <c r="D418" s="1" t="str">
        <f>LOOKUP(B418,[1]Description!$A$1:$C$513,[1]Description!$C$1:$C$513)</f>
        <v>12 per box, Fl. Blue, Chisel Tip</v>
      </c>
      <c r="E418" s="1" t="s">
        <v>103</v>
      </c>
      <c r="F418" s="1" t="s">
        <v>107</v>
      </c>
      <c r="G418" s="14">
        <v>3.54</v>
      </c>
      <c r="H418" s="2" t="s">
        <v>9</v>
      </c>
      <c r="I418" s="3"/>
    </row>
    <row r="419" spans="1:9" x14ac:dyDescent="0.25">
      <c r="A419" t="s">
        <v>1651</v>
      </c>
      <c r="B419" s="1" t="s">
        <v>108</v>
      </c>
      <c r="C419" s="1" t="s">
        <v>109</v>
      </c>
      <c r="D419" s="1" t="str">
        <f>LOOKUP(B419,[1]Description!$A$1:$C$513,[1]Description!$C$1:$C$513)</f>
        <v>12 per box, Fl. Green, Chisel Tip</v>
      </c>
      <c r="E419" s="1" t="s">
        <v>103</v>
      </c>
      <c r="F419" s="1" t="s">
        <v>110</v>
      </c>
      <c r="G419" s="14">
        <v>3.54</v>
      </c>
      <c r="H419" s="2" t="s">
        <v>9</v>
      </c>
      <c r="I419" s="3"/>
    </row>
    <row r="420" spans="1:9" x14ac:dyDescent="0.25">
      <c r="A420" t="s">
        <v>1651</v>
      </c>
      <c r="B420" s="1" t="s">
        <v>111</v>
      </c>
      <c r="C420" s="1" t="s">
        <v>112</v>
      </c>
      <c r="D420" s="1" t="str">
        <f>LOOKUP(B420,[1]Description!$A$1:$C$513,[1]Description!$C$1:$C$513)</f>
        <v>12 per box, Fl. Orange, Chisel Tip</v>
      </c>
      <c r="E420" s="1" t="s">
        <v>103</v>
      </c>
      <c r="F420" s="1" t="s">
        <v>113</v>
      </c>
      <c r="G420" s="14">
        <v>3.54</v>
      </c>
      <c r="H420" s="2" t="s">
        <v>9</v>
      </c>
      <c r="I420" s="3"/>
    </row>
    <row r="421" spans="1:9" x14ac:dyDescent="0.25">
      <c r="A421" t="s">
        <v>1651</v>
      </c>
      <c r="B421" s="1" t="s">
        <v>114</v>
      </c>
      <c r="C421" s="1" t="s">
        <v>115</v>
      </c>
      <c r="D421" s="1" t="str">
        <f>LOOKUP(B421,[1]Description!$A$1:$C$513,[1]Description!$C$1:$C$513)</f>
        <v>12 per box, Fl. Pink, Chisel Tip</v>
      </c>
      <c r="E421" s="1" t="s">
        <v>103</v>
      </c>
      <c r="F421" s="1" t="s">
        <v>116</v>
      </c>
      <c r="G421" s="14">
        <v>3.54</v>
      </c>
      <c r="H421" s="2" t="s">
        <v>9</v>
      </c>
      <c r="I421" s="3"/>
    </row>
    <row r="422" spans="1:9" x14ac:dyDescent="0.25">
      <c r="A422" t="s">
        <v>1651</v>
      </c>
      <c r="B422" s="1" t="s">
        <v>101</v>
      </c>
      <c r="C422" s="1" t="s">
        <v>102</v>
      </c>
      <c r="D422" s="1" t="str">
        <f>LOOKUP(B422,[1]Description!$A$1:$C$513,[1]Description!$C$1:$C$513)</f>
        <v>12 per box, Fl. Yellow, Chisel Tip</v>
      </c>
      <c r="E422" s="1" t="s">
        <v>103</v>
      </c>
      <c r="F422" s="1" t="s">
        <v>104</v>
      </c>
      <c r="G422" s="14">
        <v>3.54</v>
      </c>
      <c r="H422" s="2" t="s">
        <v>9</v>
      </c>
      <c r="I422" s="3"/>
    </row>
    <row r="423" spans="1:9" x14ac:dyDescent="0.25">
      <c r="A423" t="s">
        <v>1656</v>
      </c>
      <c r="B423" s="1" t="s">
        <v>668</v>
      </c>
      <c r="C423" s="1" t="s">
        <v>669</v>
      </c>
      <c r="D423" s="1"/>
      <c r="E423" s="1" t="s">
        <v>670</v>
      </c>
      <c r="G423" s="14">
        <v>4.99</v>
      </c>
      <c r="H423" s="2" t="s">
        <v>4</v>
      </c>
      <c r="I423" s="3"/>
    </row>
    <row r="424" spans="1:9" x14ac:dyDescent="0.25">
      <c r="A424" t="s">
        <v>1660</v>
      </c>
      <c r="B424" s="1" t="s">
        <v>1284</v>
      </c>
      <c r="C424" s="1" t="s">
        <v>1285</v>
      </c>
      <c r="D424" s="1" t="str">
        <f>LOOKUP(B424,[1]Description!$A$1:$C$513,[1]Description!$C$1:$C$513)</f>
        <v>Chisel Tip 12 per box</v>
      </c>
      <c r="E424" s="1" t="s">
        <v>1286</v>
      </c>
      <c r="F424" s="1" t="s">
        <v>1287</v>
      </c>
      <c r="G424" s="14">
        <v>6.29</v>
      </c>
      <c r="H424" s="2" t="s">
        <v>9</v>
      </c>
      <c r="I424" s="3"/>
    </row>
    <row r="425" spans="1:9" x14ac:dyDescent="0.25">
      <c r="A425" t="s">
        <v>1660</v>
      </c>
      <c r="B425" s="1" t="s">
        <v>1288</v>
      </c>
      <c r="C425" s="1" t="s">
        <v>1289</v>
      </c>
      <c r="D425" s="1" t="str">
        <f>LOOKUP(B425,[1]Description!$A$1:$C$513,[1]Description!$C$1:$C$513)</f>
        <v>Chisel Tip 12 per box</v>
      </c>
      <c r="E425" s="1" t="s">
        <v>1290</v>
      </c>
      <c r="F425" s="1" t="s">
        <v>1291</v>
      </c>
      <c r="G425" s="14">
        <v>6.49</v>
      </c>
      <c r="H425" s="2" t="s">
        <v>9</v>
      </c>
      <c r="I425" s="3"/>
    </row>
    <row r="426" spans="1:9" x14ac:dyDescent="0.25">
      <c r="A426" t="s">
        <v>1656</v>
      </c>
      <c r="B426" s="1" t="s">
        <v>674</v>
      </c>
      <c r="C426" s="1" t="s">
        <v>675</v>
      </c>
      <c r="D426" s="1"/>
      <c r="E426" s="1" t="s">
        <v>676</v>
      </c>
      <c r="G426" s="14">
        <v>0.97</v>
      </c>
      <c r="H426" s="2" t="s">
        <v>14</v>
      </c>
      <c r="I426" s="3"/>
    </row>
    <row r="427" spans="1:9" x14ac:dyDescent="0.25">
      <c r="A427" t="s">
        <v>1656</v>
      </c>
      <c r="B427" s="1" t="s">
        <v>671</v>
      </c>
      <c r="C427" s="1" t="s">
        <v>672</v>
      </c>
      <c r="D427" s="1"/>
      <c r="E427" s="1" t="s">
        <v>673</v>
      </c>
      <c r="G427" s="14">
        <v>2.98</v>
      </c>
      <c r="H427" s="2" t="s">
        <v>4</v>
      </c>
      <c r="I427" s="3"/>
    </row>
    <row r="428" spans="1:9" x14ac:dyDescent="0.25">
      <c r="A428" t="s">
        <v>1660</v>
      </c>
      <c r="B428" s="1" t="s">
        <v>1292</v>
      </c>
      <c r="C428" s="1" t="s">
        <v>1293</v>
      </c>
      <c r="D428" s="1" t="str">
        <f>LOOKUP(B428,[1]Description!$A$1:$C$513,[1]Description!$C$1:$C$513)</f>
        <v>Chisel Tip 12 per box</v>
      </c>
      <c r="E428" s="1" t="s">
        <v>1286</v>
      </c>
      <c r="F428" s="1" t="s">
        <v>1294</v>
      </c>
      <c r="G428" s="14">
        <v>6.49</v>
      </c>
      <c r="H428" s="2" t="s">
        <v>9</v>
      </c>
      <c r="I428" s="3"/>
    </row>
    <row r="429" spans="1:9" x14ac:dyDescent="0.25">
      <c r="A429" t="s">
        <v>1660</v>
      </c>
      <c r="B429" s="1" t="s">
        <v>1295</v>
      </c>
      <c r="C429" s="1" t="s">
        <v>1296</v>
      </c>
      <c r="D429" s="1" t="str">
        <f>LOOKUP(B429,[1]Description!$A$1:$C$513,[1]Description!$C$1:$C$513)</f>
        <v>Chisel Tip 12 per box</v>
      </c>
      <c r="E429" s="1" t="s">
        <v>1286</v>
      </c>
      <c r="F429" s="1" t="s">
        <v>1297</v>
      </c>
      <c r="G429" s="14">
        <v>6.49</v>
      </c>
      <c r="H429" s="2" t="s">
        <v>9</v>
      </c>
      <c r="I429" s="3"/>
    </row>
    <row r="430" spans="1:9" x14ac:dyDescent="0.25">
      <c r="A430" t="s">
        <v>1651</v>
      </c>
      <c r="B430" s="1" t="s">
        <v>117</v>
      </c>
      <c r="C430" s="1" t="s">
        <v>118</v>
      </c>
      <c r="D430" s="1" t="str">
        <f>LOOKUP(B430,[1]Description!$A$1:$C$513,[1]Description!$C$1:$C$513)</f>
        <v>non bleed through, non toxic 4 per pack</v>
      </c>
      <c r="E430" s="1" t="s">
        <v>103</v>
      </c>
      <c r="F430" s="1" t="s">
        <v>119</v>
      </c>
      <c r="G430" s="14">
        <v>2.3199999999999998</v>
      </c>
      <c r="H430" s="2" t="s">
        <v>4</v>
      </c>
      <c r="I430" s="3"/>
    </row>
    <row r="431" spans="1:9" x14ac:dyDescent="0.25">
      <c r="A431" t="s">
        <v>1658</v>
      </c>
      <c r="B431" s="1" t="s">
        <v>996</v>
      </c>
      <c r="C431" s="1" t="s">
        <v>997</v>
      </c>
      <c r="D431" s="1" t="str">
        <f>LOOKUP(B431,[1]Description!$A$1:$C$513,[1]Description!$C$1:$C$513)</f>
        <v>12 per box, Black</v>
      </c>
      <c r="E431" s="1" t="s">
        <v>905</v>
      </c>
      <c r="F431" s="1" t="s">
        <v>998</v>
      </c>
      <c r="G431" s="14">
        <v>4.84</v>
      </c>
      <c r="H431" s="2" t="s">
        <v>9</v>
      </c>
      <c r="I431" s="3"/>
    </row>
    <row r="432" spans="1:9" x14ac:dyDescent="0.25">
      <c r="A432" t="s">
        <v>1658</v>
      </c>
      <c r="B432" s="1" t="s">
        <v>999</v>
      </c>
      <c r="C432" s="1" t="s">
        <v>1000</v>
      </c>
      <c r="D432" s="1" t="str">
        <f>LOOKUP(B432,[1]Description!$A$1:$C$513,[1]Description!$C$1:$C$513)</f>
        <v>12 per box, Blue</v>
      </c>
      <c r="E432" s="1" t="s">
        <v>905</v>
      </c>
      <c r="F432" s="1" t="s">
        <v>1001</v>
      </c>
      <c r="G432" s="14">
        <v>4.84</v>
      </c>
      <c r="H432" s="2" t="s">
        <v>9</v>
      </c>
      <c r="I432" s="3"/>
    </row>
    <row r="433" spans="1:9" x14ac:dyDescent="0.25">
      <c r="A433" t="s">
        <v>1658</v>
      </c>
      <c r="B433" s="1" t="s">
        <v>1002</v>
      </c>
      <c r="C433" s="1" t="s">
        <v>1003</v>
      </c>
      <c r="D433" s="1" t="str">
        <f>LOOKUP(B433,[1]Description!$A$1:$C$513,[1]Description!$C$1:$C$513)</f>
        <v>12 per box, Brown</v>
      </c>
      <c r="E433" s="1" t="s">
        <v>905</v>
      </c>
      <c r="F433" s="1" t="s">
        <v>1004</v>
      </c>
      <c r="G433" s="14">
        <v>4.84</v>
      </c>
      <c r="H433" s="2" t="s">
        <v>9</v>
      </c>
      <c r="I433" s="3"/>
    </row>
    <row r="434" spans="1:9" x14ac:dyDescent="0.25">
      <c r="A434" t="s">
        <v>1658</v>
      </c>
      <c r="B434" s="1" t="s">
        <v>1005</v>
      </c>
      <c r="C434" s="1" t="s">
        <v>1006</v>
      </c>
      <c r="D434" s="1" t="str">
        <f>LOOKUP(B434,[1]Description!$A$1:$C$513,[1]Description!$C$1:$C$513)</f>
        <v>12 per box, Green</v>
      </c>
      <c r="E434" s="1" t="s">
        <v>905</v>
      </c>
      <c r="F434" s="1" t="s">
        <v>1007</v>
      </c>
      <c r="G434" s="14">
        <v>4.84</v>
      </c>
      <c r="H434" s="2" t="s">
        <v>9</v>
      </c>
      <c r="I434" s="3"/>
    </row>
    <row r="435" spans="1:9" x14ac:dyDescent="0.25">
      <c r="A435" t="s">
        <v>1658</v>
      </c>
      <c r="B435" s="1" t="s">
        <v>1008</v>
      </c>
      <c r="C435" s="1" t="s">
        <v>1009</v>
      </c>
      <c r="D435" s="1" t="str">
        <f>LOOKUP(B435,[1]Description!$A$1:$C$513,[1]Description!$C$1:$C$513)</f>
        <v>12 per box, Orange</v>
      </c>
      <c r="E435" s="1" t="s">
        <v>905</v>
      </c>
      <c r="F435" s="1" t="s">
        <v>1010</v>
      </c>
      <c r="G435" s="14">
        <v>4.84</v>
      </c>
      <c r="H435" s="2" t="s">
        <v>9</v>
      </c>
      <c r="I435" s="3"/>
    </row>
    <row r="436" spans="1:9" x14ac:dyDescent="0.25">
      <c r="A436" t="s">
        <v>1658</v>
      </c>
      <c r="B436" s="1" t="s">
        <v>1011</v>
      </c>
      <c r="C436" s="1" t="s">
        <v>1012</v>
      </c>
      <c r="D436" s="1" t="str">
        <f>LOOKUP(B436,[1]Description!$A$1:$C$513,[1]Description!$C$1:$C$513)</f>
        <v>12 per box, Purple</v>
      </c>
      <c r="E436" s="1" t="s">
        <v>905</v>
      </c>
      <c r="F436" s="1" t="s">
        <v>1013</v>
      </c>
      <c r="G436" s="14">
        <v>4.84</v>
      </c>
      <c r="H436" s="2" t="s">
        <v>9</v>
      </c>
      <c r="I436" s="3"/>
    </row>
    <row r="437" spans="1:9" x14ac:dyDescent="0.25">
      <c r="A437" t="s">
        <v>1658</v>
      </c>
      <c r="B437" s="1" t="s">
        <v>1014</v>
      </c>
      <c r="C437" s="1" t="s">
        <v>1015</v>
      </c>
      <c r="D437" s="1" t="str">
        <f>LOOKUP(B437,[1]Description!$A$1:$C$513,[1]Description!$C$1:$C$513)</f>
        <v>12 per box, Red</v>
      </c>
      <c r="E437" s="1" t="s">
        <v>905</v>
      </c>
      <c r="F437" s="1" t="s">
        <v>1016</v>
      </c>
      <c r="G437" s="14">
        <v>4.84</v>
      </c>
      <c r="H437" s="2" t="s">
        <v>9</v>
      </c>
      <c r="I437" s="3"/>
    </row>
    <row r="438" spans="1:9" x14ac:dyDescent="0.25">
      <c r="A438" t="s">
        <v>1658</v>
      </c>
      <c r="B438" s="1" t="s">
        <v>1017</v>
      </c>
      <c r="C438" s="1" t="s">
        <v>1018</v>
      </c>
      <c r="D438" s="1" t="str">
        <f>LOOKUP(B438,[1]Description!$A$1:$C$513,[1]Description!$C$1:$C$513)</f>
        <v>12 per box, Yellow</v>
      </c>
      <c r="E438" s="1" t="s">
        <v>905</v>
      </c>
      <c r="F438" s="1" t="s">
        <v>1019</v>
      </c>
      <c r="G438" s="14">
        <v>4.84</v>
      </c>
      <c r="H438" s="2" t="s">
        <v>9</v>
      </c>
      <c r="I438" s="3"/>
    </row>
    <row r="439" spans="1:9" x14ac:dyDescent="0.25">
      <c r="A439" t="s">
        <v>1660</v>
      </c>
      <c r="B439" s="1" t="s">
        <v>1298</v>
      </c>
      <c r="C439" s="1" t="s">
        <v>1299</v>
      </c>
      <c r="D439" s="1" t="str">
        <f>LOOKUP(B439,[1]Description!$A$1:$C$513,[1]Description!$C$1:$C$513)</f>
        <v>Permanent Extra Fine 12 per box</v>
      </c>
      <c r="E439" s="1" t="s">
        <v>1300</v>
      </c>
      <c r="F439" s="1" t="s">
        <v>1301</v>
      </c>
      <c r="G439" s="14">
        <v>5.69</v>
      </c>
      <c r="H439" s="2" t="s">
        <v>9</v>
      </c>
      <c r="I439" s="3"/>
    </row>
    <row r="440" spans="1:9" x14ac:dyDescent="0.25">
      <c r="A440" t="s">
        <v>1660</v>
      </c>
      <c r="B440" s="1" t="s">
        <v>1302</v>
      </c>
      <c r="C440" s="1" t="s">
        <v>1303</v>
      </c>
      <c r="D440" s="1" t="str">
        <f>LOOKUP(B440,[1]Description!$A$1:$C$513,[1]Description!$C$1:$C$513)</f>
        <v>Permanent Extra Fine 12 per box</v>
      </c>
      <c r="E440" s="1" t="s">
        <v>1300</v>
      </c>
      <c r="F440" s="1" t="s">
        <v>1304</v>
      </c>
      <c r="G440" s="14">
        <v>5.69</v>
      </c>
      <c r="H440" s="2" t="s">
        <v>9</v>
      </c>
      <c r="I440" s="3"/>
    </row>
    <row r="441" spans="1:9" x14ac:dyDescent="0.25">
      <c r="A441" t="s">
        <v>1660</v>
      </c>
      <c r="B441" s="1" t="s">
        <v>1305</v>
      </c>
      <c r="C441" s="1" t="s">
        <v>1306</v>
      </c>
      <c r="D441" s="1" t="str">
        <f>LOOKUP(B441,[1]Description!$A$1:$C$513,[1]Description!$C$1:$C$513)</f>
        <v>Permanent Extra Fine 12 per box</v>
      </c>
      <c r="E441" s="1" t="s">
        <v>1300</v>
      </c>
      <c r="F441" s="1" t="s">
        <v>1307</v>
      </c>
      <c r="G441" s="14">
        <v>5.69</v>
      </c>
      <c r="H441" s="2" t="s">
        <v>9</v>
      </c>
      <c r="I441" s="3"/>
    </row>
    <row r="442" spans="1:9" x14ac:dyDescent="0.25">
      <c r="A442" t="s">
        <v>1651</v>
      </c>
      <c r="B442" s="1" t="s">
        <v>120</v>
      </c>
      <c r="C442" s="1" t="s">
        <v>121</v>
      </c>
      <c r="D442" s="1"/>
      <c r="E442" s="1" t="s">
        <v>103</v>
      </c>
      <c r="F442" s="1" t="s">
        <v>122</v>
      </c>
      <c r="G442" s="14">
        <v>5.52</v>
      </c>
      <c r="H442" s="2" t="s">
        <v>9</v>
      </c>
      <c r="I442" s="3"/>
    </row>
    <row r="443" spans="1:9" x14ac:dyDescent="0.25">
      <c r="A443" t="s">
        <v>1651</v>
      </c>
      <c r="B443" s="1" t="s">
        <v>123</v>
      </c>
      <c r="C443" s="1" t="s">
        <v>124</v>
      </c>
      <c r="D443" s="1"/>
      <c r="E443" s="1" t="s">
        <v>103</v>
      </c>
      <c r="F443" s="1" t="s">
        <v>125</v>
      </c>
      <c r="G443" s="14">
        <v>5.52</v>
      </c>
      <c r="H443" s="2" t="s">
        <v>9</v>
      </c>
      <c r="I443" s="3"/>
    </row>
    <row r="444" spans="1:9" x14ac:dyDescent="0.25">
      <c r="A444" t="s">
        <v>1651</v>
      </c>
      <c r="B444" s="1" t="s">
        <v>126</v>
      </c>
      <c r="C444" s="1" t="s">
        <v>127</v>
      </c>
      <c r="D444" s="1"/>
      <c r="E444" s="1" t="s">
        <v>103</v>
      </c>
      <c r="F444" s="1" t="s">
        <v>128</v>
      </c>
      <c r="G444" s="14">
        <v>5.52</v>
      </c>
      <c r="H444" s="2" t="s">
        <v>9</v>
      </c>
      <c r="I444" s="3"/>
    </row>
    <row r="445" spans="1:9" x14ac:dyDescent="0.25">
      <c r="A445" t="s">
        <v>1651</v>
      </c>
      <c r="B445" s="1" t="s">
        <v>129</v>
      </c>
      <c r="C445" s="1" t="s">
        <v>130</v>
      </c>
      <c r="D445" s="1"/>
      <c r="E445" s="1" t="s">
        <v>103</v>
      </c>
      <c r="F445" s="1" t="s">
        <v>131</v>
      </c>
      <c r="G445" s="14">
        <v>2.4</v>
      </c>
      <c r="H445" s="2" t="s">
        <v>4</v>
      </c>
      <c r="I445" s="3"/>
    </row>
    <row r="446" spans="1:9" x14ac:dyDescent="0.25">
      <c r="A446" t="s">
        <v>1651</v>
      </c>
      <c r="B446" s="1" t="s">
        <v>132</v>
      </c>
      <c r="C446" s="1" t="s">
        <v>133</v>
      </c>
      <c r="D446" s="1"/>
      <c r="E446" s="1" t="s">
        <v>103</v>
      </c>
      <c r="F446" s="1" t="s">
        <v>134</v>
      </c>
      <c r="G446" s="14">
        <v>4.9000000000000004</v>
      </c>
      <c r="H446" s="2" t="s">
        <v>4</v>
      </c>
      <c r="I446" s="3"/>
    </row>
    <row r="447" spans="1:9" x14ac:dyDescent="0.25">
      <c r="A447" t="s">
        <v>1660</v>
      </c>
      <c r="B447" s="1" t="s">
        <v>1308</v>
      </c>
      <c r="C447" s="1" t="s">
        <v>1309</v>
      </c>
      <c r="D447" s="1" t="str">
        <f>LOOKUP(B447,[1]Description!$A$1:$C$513,[1]Description!$C$1:$C$513)</f>
        <v>Fine Point 12 per box</v>
      </c>
      <c r="E447" s="1" t="s">
        <v>1310</v>
      </c>
      <c r="F447" s="1" t="s">
        <v>1311</v>
      </c>
      <c r="G447" s="14">
        <v>7.09</v>
      </c>
      <c r="H447" s="2" t="s">
        <v>9</v>
      </c>
      <c r="I447" s="3"/>
    </row>
    <row r="448" spans="1:9" x14ac:dyDescent="0.25">
      <c r="A448" t="s">
        <v>1656</v>
      </c>
      <c r="B448" s="1" t="s">
        <v>677</v>
      </c>
      <c r="C448" s="1" t="s">
        <v>678</v>
      </c>
      <c r="D448" s="1"/>
      <c r="E448" s="1" t="s">
        <v>679</v>
      </c>
      <c r="G448" s="14">
        <v>0.84</v>
      </c>
      <c r="H448" s="2" t="s">
        <v>4</v>
      </c>
      <c r="I448" s="3"/>
    </row>
    <row r="449" spans="1:9" x14ac:dyDescent="0.25">
      <c r="A449" t="s">
        <v>1656</v>
      </c>
      <c r="B449" s="1" t="s">
        <v>680</v>
      </c>
      <c r="C449" s="1" t="s">
        <v>681</v>
      </c>
      <c r="D449" s="1"/>
      <c r="E449" s="1" t="s">
        <v>682</v>
      </c>
      <c r="G449" s="14">
        <v>1.31</v>
      </c>
      <c r="H449" s="2" t="s">
        <v>9</v>
      </c>
      <c r="I449" s="3"/>
    </row>
    <row r="450" spans="1:9" x14ac:dyDescent="0.25">
      <c r="A450" t="s">
        <v>1656</v>
      </c>
      <c r="B450" s="1" t="s">
        <v>683</v>
      </c>
      <c r="C450" s="1" t="s">
        <v>684</v>
      </c>
      <c r="D450" s="1"/>
      <c r="E450" s="1" t="s">
        <v>682</v>
      </c>
      <c r="G450" s="14">
        <v>1.31</v>
      </c>
      <c r="H450" s="2" t="s">
        <v>9</v>
      </c>
      <c r="I450" s="3"/>
    </row>
    <row r="451" spans="1:9" x14ac:dyDescent="0.25">
      <c r="A451" t="s">
        <v>1656</v>
      </c>
      <c r="B451" s="1" t="s">
        <v>685</v>
      </c>
      <c r="C451" s="1" t="s">
        <v>686</v>
      </c>
      <c r="D451" s="1"/>
      <c r="E451" s="1" t="s">
        <v>682</v>
      </c>
      <c r="G451" s="14">
        <v>1.31</v>
      </c>
      <c r="H451" s="2" t="s">
        <v>9</v>
      </c>
      <c r="I451" s="3"/>
    </row>
    <row r="452" spans="1:9" x14ac:dyDescent="0.25">
      <c r="A452" t="s">
        <v>1656</v>
      </c>
      <c r="B452" s="1" t="s">
        <v>687</v>
      </c>
      <c r="C452" s="1" t="s">
        <v>688</v>
      </c>
      <c r="D452" s="1"/>
      <c r="E452" s="1" t="s">
        <v>682</v>
      </c>
      <c r="G452" s="14">
        <v>1.31</v>
      </c>
      <c r="H452" s="2" t="s">
        <v>9</v>
      </c>
      <c r="I452" s="3"/>
    </row>
    <row r="453" spans="1:9" x14ac:dyDescent="0.25">
      <c r="A453" t="s">
        <v>1656</v>
      </c>
      <c r="B453" s="1" t="s">
        <v>689</v>
      </c>
      <c r="C453" s="1" t="s">
        <v>690</v>
      </c>
      <c r="D453" s="1"/>
      <c r="E453" s="1" t="s">
        <v>682</v>
      </c>
      <c r="G453" s="14">
        <v>1.31</v>
      </c>
      <c r="H453" s="2" t="s">
        <v>9</v>
      </c>
      <c r="I453" s="3"/>
    </row>
    <row r="454" spans="1:9" x14ac:dyDescent="0.25">
      <c r="A454" t="s">
        <v>1660</v>
      </c>
      <c r="B454" s="1" t="s">
        <v>1312</v>
      </c>
      <c r="C454" s="1" t="s">
        <v>1313</v>
      </c>
      <c r="D454" s="1" t="str">
        <f>LOOKUP(B454,[1]Description!$A$1:$C$513,[1]Description!$C$1:$C$513)</f>
        <v>12 per box, black</v>
      </c>
      <c r="E454" s="1" t="s">
        <v>1314</v>
      </c>
      <c r="F454" s="1" t="s">
        <v>1315</v>
      </c>
      <c r="G454" s="14">
        <v>5.89</v>
      </c>
      <c r="H454" s="2" t="s">
        <v>9</v>
      </c>
      <c r="I454" s="3"/>
    </row>
    <row r="455" spans="1:9" x14ac:dyDescent="0.25">
      <c r="A455" t="s">
        <v>1660</v>
      </c>
      <c r="B455" s="1" t="s">
        <v>1316</v>
      </c>
      <c r="C455" s="1" t="s">
        <v>1317</v>
      </c>
      <c r="D455" s="1" t="str">
        <f>LOOKUP(B455,[1]Description!$A$1:$C$513,[1]Description!$C$1:$C$513)</f>
        <v>12 per box, red</v>
      </c>
      <c r="E455" s="1" t="s">
        <v>1314</v>
      </c>
      <c r="F455" s="1" t="s">
        <v>1315</v>
      </c>
      <c r="G455" s="14">
        <v>5.89</v>
      </c>
      <c r="H455" s="2" t="s">
        <v>9</v>
      </c>
      <c r="I455" s="3"/>
    </row>
    <row r="456" spans="1:9" x14ac:dyDescent="0.25">
      <c r="A456" t="s">
        <v>1652</v>
      </c>
      <c r="B456" s="1" t="s">
        <v>276</v>
      </c>
      <c r="C456" s="1" t="s">
        <v>277</v>
      </c>
      <c r="D456" s="1"/>
      <c r="E456" s="1"/>
      <c r="F456" s="1" t="s">
        <v>278</v>
      </c>
      <c r="G456" s="14">
        <v>0.56000000000000005</v>
      </c>
      <c r="H456" s="2" t="s">
        <v>9</v>
      </c>
      <c r="I456" s="3" t="s">
        <v>279</v>
      </c>
    </row>
    <row r="457" spans="1:9" x14ac:dyDescent="0.25">
      <c r="A457" t="s">
        <v>1652</v>
      </c>
      <c r="B457" s="1" t="s">
        <v>280</v>
      </c>
      <c r="C457" s="1" t="s">
        <v>281</v>
      </c>
      <c r="D457" s="1"/>
      <c r="E457" s="1"/>
      <c r="F457" s="1" t="s">
        <v>282</v>
      </c>
      <c r="G457" s="14">
        <v>0.56000000000000005</v>
      </c>
      <c r="H457" s="2" t="s">
        <v>9</v>
      </c>
      <c r="I457" s="3" t="s">
        <v>283</v>
      </c>
    </row>
    <row r="458" spans="1:9" x14ac:dyDescent="0.25">
      <c r="A458" t="s">
        <v>1651</v>
      </c>
      <c r="B458" s="1" t="s">
        <v>135</v>
      </c>
      <c r="C458" s="1" t="s">
        <v>136</v>
      </c>
      <c r="D458" s="1"/>
      <c r="E458" s="1" t="s">
        <v>137</v>
      </c>
      <c r="F458" s="1" t="s">
        <v>138</v>
      </c>
      <c r="G458" s="14">
        <v>7.92</v>
      </c>
      <c r="H458" s="2" t="s">
        <v>9</v>
      </c>
      <c r="I458" s="3"/>
    </row>
    <row r="459" spans="1:9" x14ac:dyDescent="0.25">
      <c r="A459" t="s">
        <v>1651</v>
      </c>
      <c r="B459" s="1" t="s">
        <v>139</v>
      </c>
      <c r="C459" s="1" t="s">
        <v>140</v>
      </c>
      <c r="D459" s="1"/>
      <c r="E459" s="1" t="s">
        <v>137</v>
      </c>
      <c r="F459" s="1" t="s">
        <v>141</v>
      </c>
      <c r="G459" s="14">
        <v>7.92</v>
      </c>
      <c r="H459" s="2" t="s">
        <v>9</v>
      </c>
      <c r="I459" s="3"/>
    </row>
    <row r="460" spans="1:9" x14ac:dyDescent="0.25">
      <c r="A460" t="s">
        <v>1652</v>
      </c>
      <c r="B460" s="1" t="s">
        <v>284</v>
      </c>
      <c r="C460" s="1" t="s">
        <v>285</v>
      </c>
      <c r="D460" s="1"/>
      <c r="E460" s="1"/>
      <c r="F460" s="1" t="s">
        <v>286</v>
      </c>
      <c r="G460" s="14">
        <v>0.56000000000000005</v>
      </c>
      <c r="H460" s="2" t="s">
        <v>9</v>
      </c>
      <c r="I460" s="3" t="s">
        <v>287</v>
      </c>
    </row>
    <row r="461" spans="1:9" x14ac:dyDescent="0.25">
      <c r="A461" t="s">
        <v>1652</v>
      </c>
      <c r="B461" s="1" t="s">
        <v>288</v>
      </c>
      <c r="C461" s="1" t="s">
        <v>289</v>
      </c>
      <c r="D461" s="1"/>
      <c r="E461" s="1"/>
      <c r="F461" s="1" t="s">
        <v>290</v>
      </c>
      <c r="G461" s="14">
        <v>0.56000000000000005</v>
      </c>
      <c r="H461" s="2" t="s">
        <v>9</v>
      </c>
      <c r="I461" s="3" t="s">
        <v>291</v>
      </c>
    </row>
    <row r="462" spans="1:9" x14ac:dyDescent="0.25">
      <c r="A462" t="s">
        <v>1652</v>
      </c>
      <c r="B462" s="1" t="s">
        <v>292</v>
      </c>
      <c r="C462" s="1" t="s">
        <v>293</v>
      </c>
      <c r="D462" s="1"/>
      <c r="E462" s="1"/>
      <c r="F462" s="1" t="s">
        <v>294</v>
      </c>
      <c r="G462" s="14">
        <v>0.56000000000000005</v>
      </c>
      <c r="H462" s="2" t="s">
        <v>9</v>
      </c>
      <c r="I462" s="3" t="s">
        <v>295</v>
      </c>
    </row>
    <row r="463" spans="1:9" x14ac:dyDescent="0.25">
      <c r="A463" t="s">
        <v>1658</v>
      </c>
      <c r="B463" s="1" t="s">
        <v>1020</v>
      </c>
      <c r="C463" s="1" t="s">
        <v>1021</v>
      </c>
      <c r="D463" s="1" t="str">
        <f>LOOKUP(B463,[1]Description!$A$1:$C$513,[1]Description!$C$1:$C$513)</f>
        <v>Medium Pt. Black 12 per box</v>
      </c>
      <c r="E463" s="1" t="s">
        <v>1022</v>
      </c>
      <c r="F463" s="1" t="s">
        <v>1023</v>
      </c>
      <c r="G463" s="14">
        <v>5.86</v>
      </c>
      <c r="H463" s="2" t="s">
        <v>9</v>
      </c>
      <c r="I463" s="3"/>
    </row>
    <row r="464" spans="1:9" x14ac:dyDescent="0.25">
      <c r="A464" t="s">
        <v>1658</v>
      </c>
      <c r="B464" s="1" t="s">
        <v>1024</v>
      </c>
      <c r="C464" s="1" t="s">
        <v>1025</v>
      </c>
      <c r="D464" s="1" t="str">
        <f>LOOKUP(B464,[1]Description!$A$1:$C$513,[1]Description!$C$1:$C$513)</f>
        <v>Medium Pt. Blue 12 per box</v>
      </c>
      <c r="E464" s="1" t="s">
        <v>1022</v>
      </c>
      <c r="F464" s="1" t="s">
        <v>1026</v>
      </c>
      <c r="G464" s="14">
        <v>5.86</v>
      </c>
      <c r="H464" s="2" t="s">
        <v>9</v>
      </c>
      <c r="I464" s="3"/>
    </row>
    <row r="465" spans="1:9" x14ac:dyDescent="0.25">
      <c r="A465" t="s">
        <v>1658</v>
      </c>
      <c r="B465" s="1" t="s">
        <v>1027</v>
      </c>
      <c r="C465" s="1" t="s">
        <v>1028</v>
      </c>
      <c r="D465" s="1" t="str">
        <f>LOOKUP(B465,[1]Description!$A$1:$C$513,[1]Description!$C$1:$C$513)</f>
        <v>Medium Pt. Red 12 per box</v>
      </c>
      <c r="E465" s="1" t="s">
        <v>1022</v>
      </c>
      <c r="F465" s="1" t="s">
        <v>1029</v>
      </c>
      <c r="G465" s="14">
        <v>5.86</v>
      </c>
      <c r="H465" s="2" t="s">
        <v>9</v>
      </c>
      <c r="I465" s="3"/>
    </row>
    <row r="466" spans="1:9" x14ac:dyDescent="0.25">
      <c r="A466" t="s">
        <v>1652</v>
      </c>
      <c r="B466" s="1" t="s">
        <v>296</v>
      </c>
      <c r="C466" s="1" t="s">
        <v>297</v>
      </c>
      <c r="D466" s="1"/>
      <c r="E466" s="1"/>
      <c r="F466" s="1" t="s">
        <v>298</v>
      </c>
      <c r="G466" s="14">
        <v>2.38</v>
      </c>
      <c r="H466" s="2" t="s">
        <v>4</v>
      </c>
      <c r="I466" s="3" t="s">
        <v>299</v>
      </c>
    </row>
    <row r="467" spans="1:9" x14ac:dyDescent="0.25">
      <c r="A467" t="s">
        <v>1660</v>
      </c>
      <c r="B467" s="1" t="s">
        <v>1318</v>
      </c>
      <c r="C467" s="1" t="s">
        <v>1319</v>
      </c>
      <c r="D467" s="1" t="str">
        <f>LOOKUP(B467,[1]Description!$A$1:$C$513,[1]Description!$C$1:$C$513)</f>
        <v>Fine Point, Black, 12 per box</v>
      </c>
      <c r="E467" s="1" t="s">
        <v>1320</v>
      </c>
      <c r="F467" s="1" t="s">
        <v>1321</v>
      </c>
      <c r="G467" s="14">
        <v>4.6900000000000004</v>
      </c>
      <c r="H467" s="2" t="s">
        <v>9</v>
      </c>
      <c r="I467" s="3"/>
    </row>
    <row r="468" spans="1:9" x14ac:dyDescent="0.25">
      <c r="A468" t="s">
        <v>1660</v>
      </c>
      <c r="B468" s="1" t="s">
        <v>1322</v>
      </c>
      <c r="C468" s="1" t="s">
        <v>1323</v>
      </c>
      <c r="D468" s="1" t="str">
        <f>LOOKUP(B468,[1]Description!$A$1:$C$513,[1]Description!$C$1:$C$513)</f>
        <v>Fine Point, Blue, 12 per box</v>
      </c>
      <c r="E468" s="1" t="s">
        <v>1320</v>
      </c>
      <c r="F468" s="1" t="s">
        <v>1324</v>
      </c>
      <c r="G468" s="14">
        <v>4.6900000000000004</v>
      </c>
      <c r="H468" s="2" t="s">
        <v>9</v>
      </c>
      <c r="I468" s="3"/>
    </row>
    <row r="469" spans="1:9" x14ac:dyDescent="0.25">
      <c r="A469" t="s">
        <v>1660</v>
      </c>
      <c r="B469" s="1" t="s">
        <v>1325</v>
      </c>
      <c r="C469" s="1" t="s">
        <v>1326</v>
      </c>
      <c r="D469" s="1" t="str">
        <f>LOOKUP(B469,[1]Description!$A$1:$C$513,[1]Description!$C$1:$C$513)</f>
        <v>Fine Point, Red, 12 per box</v>
      </c>
      <c r="E469" s="1" t="s">
        <v>1320</v>
      </c>
      <c r="F469" s="1" t="s">
        <v>1321</v>
      </c>
      <c r="G469" s="14">
        <v>4.6900000000000004</v>
      </c>
      <c r="H469" s="2" t="s">
        <v>9</v>
      </c>
      <c r="I469" s="3"/>
    </row>
    <row r="470" spans="1:9" x14ac:dyDescent="0.25">
      <c r="A470" t="s">
        <v>1660</v>
      </c>
      <c r="B470" s="1" t="s">
        <v>1327</v>
      </c>
      <c r="C470" s="1" t="s">
        <v>1328</v>
      </c>
      <c r="D470" s="1" t="str">
        <f>LOOKUP(B470,[1]Description!$A$1:$C$513,[1]Description!$C$1:$C$513)</f>
        <v>Med. Point, Black, 12 per box</v>
      </c>
      <c r="E470" s="1" t="s">
        <v>1329</v>
      </c>
      <c r="F470" s="1" t="s">
        <v>1330</v>
      </c>
      <c r="G470" s="14">
        <v>6.69</v>
      </c>
      <c r="H470" s="2" t="s">
        <v>9</v>
      </c>
      <c r="I470" s="3"/>
    </row>
    <row r="471" spans="1:9" x14ac:dyDescent="0.25">
      <c r="A471" t="s">
        <v>1660</v>
      </c>
      <c r="B471" s="1" t="s">
        <v>1331</v>
      </c>
      <c r="C471" s="1" t="s">
        <v>1332</v>
      </c>
      <c r="D471" s="1" t="str">
        <f>LOOKUP(B471,[1]Description!$A$1:$C$513,[1]Description!$C$1:$C$513)</f>
        <v>Med. Point, Blue, 12 per box</v>
      </c>
      <c r="E471" s="1" t="s">
        <v>1329</v>
      </c>
      <c r="F471" s="1" t="s">
        <v>1333</v>
      </c>
      <c r="G471" s="14">
        <v>6.69</v>
      </c>
      <c r="H471" s="2" t="s">
        <v>9</v>
      </c>
      <c r="I471" s="3"/>
    </row>
    <row r="472" spans="1:9" x14ac:dyDescent="0.25">
      <c r="A472" t="s">
        <v>1660</v>
      </c>
      <c r="B472" s="1" t="s">
        <v>1334</v>
      </c>
      <c r="C472" s="1" t="s">
        <v>1335</v>
      </c>
      <c r="D472" s="1" t="str">
        <f>LOOKUP(B472,[1]Description!$A$1:$C$513,[1]Description!$C$1:$C$513)</f>
        <v>Med. Point, Red, 12 per box</v>
      </c>
      <c r="E472" s="1" t="s">
        <v>1329</v>
      </c>
      <c r="F472" s="1" t="s">
        <v>1336</v>
      </c>
      <c r="G472" s="14">
        <v>6.69</v>
      </c>
      <c r="H472" s="2" t="s">
        <v>9</v>
      </c>
      <c r="I472" s="3"/>
    </row>
    <row r="473" spans="1:9" x14ac:dyDescent="0.25">
      <c r="A473" t="s">
        <v>1660</v>
      </c>
      <c r="B473" s="1" t="s">
        <v>1337</v>
      </c>
      <c r="C473" s="1" t="s">
        <v>1338</v>
      </c>
      <c r="D473" s="1" t="str">
        <f>LOOKUP(B473,[1]Description!$A$1:$C$513,[1]Description!$C$1:$C$513)</f>
        <v>Fine Point, Black, 12 per box</v>
      </c>
      <c r="E473" s="1" t="s">
        <v>1329</v>
      </c>
      <c r="F473" s="1" t="s">
        <v>1339</v>
      </c>
      <c r="G473" s="14">
        <v>4.09</v>
      </c>
      <c r="H473" s="2" t="s">
        <v>9</v>
      </c>
      <c r="I473" s="3"/>
    </row>
    <row r="474" spans="1:9" x14ac:dyDescent="0.25">
      <c r="A474" t="s">
        <v>1660</v>
      </c>
      <c r="B474" s="1" t="s">
        <v>1340</v>
      </c>
      <c r="C474" s="1" t="s">
        <v>1341</v>
      </c>
      <c r="D474" s="1" t="str">
        <f>LOOKUP(B474,[1]Description!$A$1:$C$513,[1]Description!$C$1:$C$513)</f>
        <v>Fine Point, Blue, 12 per box</v>
      </c>
      <c r="E474" s="1" t="s">
        <v>1329</v>
      </c>
      <c r="F474" s="1" t="s">
        <v>1342</v>
      </c>
      <c r="G474" s="14">
        <v>4.09</v>
      </c>
      <c r="H474" s="2" t="s">
        <v>9</v>
      </c>
      <c r="I474" s="3"/>
    </row>
    <row r="475" spans="1:9" x14ac:dyDescent="0.25">
      <c r="A475" t="s">
        <v>1660</v>
      </c>
      <c r="B475" s="1" t="s">
        <v>1343</v>
      </c>
      <c r="C475" s="1" t="s">
        <v>1344</v>
      </c>
      <c r="D475" s="1" t="str">
        <f>LOOKUP(B475,[1]Description!$A$1:$C$513,[1]Description!$C$1:$C$513)</f>
        <v>Fine Point, Red, 12 per box</v>
      </c>
      <c r="E475" s="1" t="s">
        <v>1329</v>
      </c>
      <c r="F475" s="1" t="s">
        <v>1345</v>
      </c>
      <c r="G475" s="14">
        <v>4.09</v>
      </c>
      <c r="H475" s="2" t="s">
        <v>9</v>
      </c>
      <c r="I475" s="3"/>
    </row>
    <row r="476" spans="1:9" x14ac:dyDescent="0.25">
      <c r="A476" t="s">
        <v>1660</v>
      </c>
      <c r="B476" s="1" t="s">
        <v>1346</v>
      </c>
      <c r="C476" s="1" t="s">
        <v>1347</v>
      </c>
      <c r="D476" s="1" t="str">
        <f>LOOKUP(B476,[1]Description!$A$1:$C$513,[1]Description!$C$1:$C$513)</f>
        <v>Extra Fine Pint . 5 mm, Black, 12 per box</v>
      </c>
      <c r="E476" s="1" t="s">
        <v>1329</v>
      </c>
      <c r="F476" s="1" t="s">
        <v>1348</v>
      </c>
      <c r="G476" s="14">
        <v>11.39</v>
      </c>
      <c r="H476" s="2" t="s">
        <v>9</v>
      </c>
      <c r="I476" s="3"/>
    </row>
    <row r="477" spans="1:9" x14ac:dyDescent="0.25">
      <c r="A477" t="s">
        <v>1660</v>
      </c>
      <c r="B477" s="1" t="s">
        <v>1349</v>
      </c>
      <c r="C477" s="1" t="s">
        <v>1350</v>
      </c>
      <c r="D477" s="1" t="str">
        <f>LOOKUP(B477,[1]Description!$A$1:$C$513,[1]Description!$C$1:$C$513)</f>
        <v>.5mm, black, 12 per box</v>
      </c>
      <c r="E477" s="1" t="s">
        <v>1329</v>
      </c>
      <c r="F477" s="1" t="s">
        <v>1351</v>
      </c>
      <c r="G477" s="14">
        <v>8.39</v>
      </c>
      <c r="H477" s="2" t="s">
        <v>9</v>
      </c>
      <c r="I477" s="3"/>
    </row>
    <row r="478" spans="1:9" x14ac:dyDescent="0.25">
      <c r="A478" t="s">
        <v>1660</v>
      </c>
      <c r="B478" s="1" t="s">
        <v>1352</v>
      </c>
      <c r="C478" s="1" t="s">
        <v>1353</v>
      </c>
      <c r="D478" s="1" t="str">
        <f>LOOKUP(B478,[1]Description!$A$1:$C$513,[1]Description!$C$1:$C$513)</f>
        <v>.5mm, blue, 12 per box</v>
      </c>
      <c r="E478" s="1" t="s">
        <v>1329</v>
      </c>
      <c r="F478" s="1" t="s">
        <v>1354</v>
      </c>
      <c r="G478" s="14">
        <v>8.39</v>
      </c>
      <c r="H478" s="2" t="s">
        <v>9</v>
      </c>
      <c r="I478" s="3"/>
    </row>
    <row r="479" spans="1:9" x14ac:dyDescent="0.25">
      <c r="A479" t="s">
        <v>1660</v>
      </c>
      <c r="B479" s="1" t="s">
        <v>1355</v>
      </c>
      <c r="C479" s="1" t="s">
        <v>1356</v>
      </c>
      <c r="D479" s="1" t="str">
        <f>LOOKUP(B479,[1]Description!$A$1:$C$513,[1]Description!$C$1:$C$513)</f>
        <v>.5mm, green, 12 per box</v>
      </c>
      <c r="E479" s="1" t="s">
        <v>1329</v>
      </c>
      <c r="F479" s="1" t="s">
        <v>1357</v>
      </c>
      <c r="G479" s="14">
        <v>8.39</v>
      </c>
      <c r="H479" s="2" t="s">
        <v>9</v>
      </c>
      <c r="I479" s="3"/>
    </row>
    <row r="480" spans="1:9" x14ac:dyDescent="0.25">
      <c r="A480" t="s">
        <v>1660</v>
      </c>
      <c r="B480" s="1" t="s">
        <v>1358</v>
      </c>
      <c r="C480" s="1" t="s">
        <v>1359</v>
      </c>
      <c r="D480" s="1" t="str">
        <f>LOOKUP(B480,[1]Description!$A$1:$C$513,[1]Description!$C$1:$C$513)</f>
        <v>.5mm, red, 12 per box</v>
      </c>
      <c r="E480" s="1" t="s">
        <v>1329</v>
      </c>
      <c r="F480" s="1" t="s">
        <v>1360</v>
      </c>
      <c r="G480" s="14">
        <v>8.39</v>
      </c>
      <c r="H480" s="2" t="s">
        <v>9</v>
      </c>
      <c r="I480" s="3"/>
    </row>
    <row r="481" spans="1:9" x14ac:dyDescent="0.25">
      <c r="A481" t="s">
        <v>1651</v>
      </c>
      <c r="B481" s="1" t="s">
        <v>142</v>
      </c>
      <c r="C481" s="1" t="s">
        <v>143</v>
      </c>
      <c r="D481" s="1"/>
      <c r="E481" s="1" t="s">
        <v>103</v>
      </c>
      <c r="F481" s="1" t="s">
        <v>144</v>
      </c>
      <c r="G481" s="14">
        <v>10.95</v>
      </c>
      <c r="H481" s="2" t="s">
        <v>9</v>
      </c>
      <c r="I481" s="3"/>
    </row>
    <row r="482" spans="1:9" x14ac:dyDescent="0.25">
      <c r="A482" t="s">
        <v>1651</v>
      </c>
      <c r="B482" s="1" t="s">
        <v>145</v>
      </c>
      <c r="C482" s="1" t="s">
        <v>146</v>
      </c>
      <c r="D482" s="1"/>
      <c r="E482" s="1" t="s">
        <v>103</v>
      </c>
      <c r="F482" s="1" t="s">
        <v>147</v>
      </c>
      <c r="G482" s="14">
        <v>10.95</v>
      </c>
      <c r="H482" s="2" t="s">
        <v>9</v>
      </c>
      <c r="I482" s="3"/>
    </row>
    <row r="483" spans="1:9" x14ac:dyDescent="0.25">
      <c r="A483" t="s">
        <v>1651</v>
      </c>
      <c r="B483" s="1" t="s">
        <v>148</v>
      </c>
      <c r="C483" s="1" t="s">
        <v>149</v>
      </c>
      <c r="D483" s="1"/>
      <c r="E483" s="1" t="s">
        <v>103</v>
      </c>
      <c r="F483" s="1" t="s">
        <v>150</v>
      </c>
      <c r="G483" s="14">
        <v>10.95</v>
      </c>
      <c r="H483" s="2" t="s">
        <v>9</v>
      </c>
      <c r="I483" s="3"/>
    </row>
    <row r="484" spans="1:9" x14ac:dyDescent="0.25">
      <c r="A484" t="s">
        <v>1652</v>
      </c>
      <c r="B484" s="1" t="s">
        <v>300</v>
      </c>
      <c r="C484" s="1" t="s">
        <v>301</v>
      </c>
      <c r="D484" s="1"/>
      <c r="E484" s="1"/>
      <c r="F484" s="1" t="s">
        <v>302</v>
      </c>
      <c r="G484" s="14">
        <v>1.17</v>
      </c>
      <c r="H484" s="2" t="s">
        <v>9</v>
      </c>
      <c r="I484" s="3" t="s">
        <v>303</v>
      </c>
    </row>
    <row r="485" spans="1:9" x14ac:dyDescent="0.25">
      <c r="A485" t="s">
        <v>1656</v>
      </c>
      <c r="B485" s="1" t="s">
        <v>691</v>
      </c>
      <c r="C485" s="1" t="s">
        <v>692</v>
      </c>
      <c r="D485" s="1"/>
      <c r="E485" s="1" t="s">
        <v>693</v>
      </c>
      <c r="G485" s="14">
        <v>0.497</v>
      </c>
      <c r="H485" s="2" t="s">
        <v>4</v>
      </c>
      <c r="I485" s="3"/>
    </row>
    <row r="486" spans="1:9" x14ac:dyDescent="0.25">
      <c r="A486" t="s">
        <v>1652</v>
      </c>
      <c r="B486" s="1" t="s">
        <v>304</v>
      </c>
      <c r="C486" s="1" t="s">
        <v>305</v>
      </c>
      <c r="D486" s="1"/>
      <c r="E486" s="1"/>
      <c r="F486" s="1" t="s">
        <v>306</v>
      </c>
      <c r="G486" s="14">
        <v>0.64</v>
      </c>
      <c r="H486" s="2" t="s">
        <v>4</v>
      </c>
      <c r="I486" s="3" t="s">
        <v>307</v>
      </c>
    </row>
    <row r="487" spans="1:9" x14ac:dyDescent="0.25">
      <c r="A487" t="s">
        <v>1656</v>
      </c>
      <c r="B487" s="1" t="s">
        <v>694</v>
      </c>
      <c r="C487" s="1" t="s">
        <v>695</v>
      </c>
      <c r="D487" s="1"/>
      <c r="E487" s="1" t="s">
        <v>696</v>
      </c>
      <c r="G487" s="14">
        <v>0.60399999999999998</v>
      </c>
      <c r="H487" s="2" t="s">
        <v>9</v>
      </c>
      <c r="I487" s="3"/>
    </row>
    <row r="488" spans="1:9" x14ac:dyDescent="0.25">
      <c r="H488" s="4"/>
    </row>
  </sheetData>
  <sortState ref="A2:I487">
    <sortCondition ref="B2:B487"/>
  </sortState>
  <printOptions gridLines="1"/>
  <pageMargins left="0.25" right="0.25" top="0.75" bottom="0.75" header="0.3" footer="0.3"/>
  <pageSetup paperSize="17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Region 9 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Parrish</dc:creator>
  <cp:lastModifiedBy>Dana Parrish</cp:lastModifiedBy>
  <cp:lastPrinted>2016-05-02T22:07:43Z</cp:lastPrinted>
  <dcterms:created xsi:type="dcterms:W3CDTF">2016-05-02T20:39:53Z</dcterms:created>
  <dcterms:modified xsi:type="dcterms:W3CDTF">2018-10-31T16:49:23Z</dcterms:modified>
</cp:coreProperties>
</file>